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Vollmacht" sheetId="1" r:id="rId1"/>
    <sheet name="Druck vereinfachter Nachweis" sheetId="2" r:id="rId2"/>
    <sheet name="Druck Anlage 1" sheetId="3" r:id="rId3"/>
  </sheets>
  <definedNames>
    <definedName name="_xlnm.Print_Area" localSheetId="2">'Druck Anlage 1'!$A$1:$H$51</definedName>
    <definedName name="_xlnm.Print_Area" localSheetId="1">'Druck vereinfachter Nachweis'!$A$1:$G$119</definedName>
    <definedName name="_xlnm.Print_Area" localSheetId="0">'Vollmacht'!$A$1:$B$39</definedName>
  </definedNames>
  <calcPr fullCalcOnLoad="1"/>
</workbook>
</file>

<file path=xl/sharedStrings.xml><?xml version="1.0" encoding="utf-8"?>
<sst xmlns="http://schemas.openxmlformats.org/spreadsheetml/2006/main" count="394" uniqueCount="354">
  <si>
    <t>Ganzwaschung</t>
  </si>
  <si>
    <t>Teilwaschung</t>
  </si>
  <si>
    <t>Ausscheidungen</t>
  </si>
  <si>
    <t>selbst. Nahrungsaufn.</t>
  </si>
  <si>
    <t>Hilfe Nahrungsaufn.</t>
  </si>
  <si>
    <t>Sondenern. (PEG)</t>
  </si>
  <si>
    <t>Lagern/Betten</t>
  </si>
  <si>
    <t>Mobilisation</t>
  </si>
  <si>
    <t>Behördeng. Arztbes.</t>
  </si>
  <si>
    <t>Beheizen</t>
  </si>
  <si>
    <t>Einkaufen</t>
  </si>
  <si>
    <t>Zubereitung warme Sp.</t>
  </si>
  <si>
    <t>Reinigung Wohnung</t>
  </si>
  <si>
    <t>Wäsche</t>
  </si>
  <si>
    <t>Hausbes.-pauschale</t>
  </si>
  <si>
    <t>erhöhte Besuchsp.</t>
  </si>
  <si>
    <t>Erstgespräch</t>
  </si>
  <si>
    <t>Beratungsbesuch III</t>
  </si>
  <si>
    <t>Große Grundpflege 1</t>
  </si>
  <si>
    <t>Kleine Grundpflege 1</t>
  </si>
  <si>
    <t>Kleine Grundpflege 2</t>
  </si>
  <si>
    <t>Große hausw. Vers.</t>
  </si>
  <si>
    <t>Große Grundpflege 3</t>
  </si>
  <si>
    <t>Große Grundpflege 4</t>
  </si>
  <si>
    <t>Kleine Grundpflege 3</t>
  </si>
  <si>
    <t>Anzahl</t>
  </si>
  <si>
    <t>Name und Anschrift der Einrichtung</t>
  </si>
  <si>
    <t>Name und Anschrift des Trägers</t>
  </si>
  <si>
    <t>AC</t>
  </si>
  <si>
    <t>Aachen</t>
  </si>
  <si>
    <t>BM</t>
  </si>
  <si>
    <t>Bergheim Erftkreis</t>
  </si>
  <si>
    <t>GL</t>
  </si>
  <si>
    <t>Bergisch Gladbach</t>
  </si>
  <si>
    <t>BI</t>
  </si>
  <si>
    <t>Bielefeld</t>
  </si>
  <si>
    <t>Kreis / kreisfreie Stadt</t>
  </si>
  <si>
    <t>BO</t>
  </si>
  <si>
    <t>Bochum</t>
  </si>
  <si>
    <t>A. Allgemeines</t>
  </si>
  <si>
    <t>BN</t>
  </si>
  <si>
    <t>Bonn</t>
  </si>
  <si>
    <t>Mitglied im Verband</t>
  </si>
  <si>
    <t>BOT</t>
  </si>
  <si>
    <t>Bottrop</t>
  </si>
  <si>
    <t>Institutionskennzeichen</t>
  </si>
  <si>
    <t>COE</t>
  </si>
  <si>
    <t>Coesfeld</t>
  </si>
  <si>
    <t>von</t>
  </si>
  <si>
    <t>bis</t>
  </si>
  <si>
    <t>DO</t>
  </si>
  <si>
    <t>Dortmund</t>
  </si>
  <si>
    <t>DU</t>
  </si>
  <si>
    <t>Duisburg</t>
  </si>
  <si>
    <t>Vereinbarungszeitraum</t>
  </si>
  <si>
    <t>DN</t>
  </si>
  <si>
    <t>Düren</t>
  </si>
  <si>
    <t>D</t>
  </si>
  <si>
    <t>Düsseldorf</t>
  </si>
  <si>
    <t>EN</t>
  </si>
  <si>
    <t>Ennepe-Ruhr-Kreis</t>
  </si>
  <si>
    <t>B. Leistungen</t>
  </si>
  <si>
    <t>EU</t>
  </si>
  <si>
    <t>Euskirchen</t>
  </si>
  <si>
    <t>GM</t>
  </si>
  <si>
    <t>Gummersbach</t>
  </si>
  <si>
    <t>(Ø der jeweils zum Monatsende betreuten Pflegebedürftigen)</t>
  </si>
  <si>
    <t>GT</t>
  </si>
  <si>
    <t>Gütersloh</t>
  </si>
  <si>
    <t>Pflegestufe</t>
  </si>
  <si>
    <t>HA</t>
  </si>
  <si>
    <t>Hagen</t>
  </si>
  <si>
    <t>I</t>
  </si>
  <si>
    <t>II</t>
  </si>
  <si>
    <t>III</t>
  </si>
  <si>
    <t>Gesamt</t>
  </si>
  <si>
    <t>HAM</t>
  </si>
  <si>
    <t>Hamm</t>
  </si>
  <si>
    <t>HS</t>
  </si>
  <si>
    <t>Heinsberg</t>
  </si>
  <si>
    <t>HF</t>
  </si>
  <si>
    <t>Herford</t>
  </si>
  <si>
    <t>Vereinbarungs- zeitraum *</t>
  </si>
  <si>
    <t>HER</t>
  </si>
  <si>
    <t>Herne</t>
  </si>
  <si>
    <t>Nr.</t>
  </si>
  <si>
    <t>Komplex</t>
  </si>
  <si>
    <t>HSK</t>
  </si>
  <si>
    <t>Hochsauerlandkreis</t>
  </si>
  <si>
    <t>HX</t>
  </si>
  <si>
    <t>Höxter</t>
  </si>
  <si>
    <t>KLE</t>
  </si>
  <si>
    <t>Kleve</t>
  </si>
  <si>
    <t xml:space="preserve">K </t>
  </si>
  <si>
    <t>Köln</t>
  </si>
  <si>
    <t>KR</t>
  </si>
  <si>
    <t>Krefeld</t>
  </si>
  <si>
    <t>LIP</t>
  </si>
  <si>
    <t>Kreis Lippe (Detmold)</t>
  </si>
  <si>
    <t>LEV</t>
  </si>
  <si>
    <t>Leverkusen</t>
  </si>
  <si>
    <t>MK</t>
  </si>
  <si>
    <t>Märkischer Kreis</t>
  </si>
  <si>
    <t>ME</t>
  </si>
  <si>
    <t>Mettmann</t>
  </si>
  <si>
    <t>MI</t>
  </si>
  <si>
    <t>Minden</t>
  </si>
  <si>
    <t>MG</t>
  </si>
  <si>
    <t>Mönchengladbach</t>
  </si>
  <si>
    <t>MH</t>
  </si>
  <si>
    <t>Mülheim</t>
  </si>
  <si>
    <t>MS</t>
  </si>
  <si>
    <t>Münster</t>
  </si>
  <si>
    <t>NE</t>
  </si>
  <si>
    <t>Neuss</t>
  </si>
  <si>
    <t>OB</t>
  </si>
  <si>
    <t>Oberhausen</t>
  </si>
  <si>
    <t>OE</t>
  </si>
  <si>
    <t>Olpe</t>
  </si>
  <si>
    <t>15a</t>
  </si>
  <si>
    <t>PB</t>
  </si>
  <si>
    <t>Paderborn</t>
  </si>
  <si>
    <t>RE</t>
  </si>
  <si>
    <t>Recklinghausen</t>
  </si>
  <si>
    <t>RS</t>
  </si>
  <si>
    <t>Remscheid</t>
  </si>
  <si>
    <t>SI</t>
  </si>
  <si>
    <t>Siegen</t>
  </si>
  <si>
    <t>SO</t>
  </si>
  <si>
    <t>Soest</t>
  </si>
  <si>
    <t>SG</t>
  </si>
  <si>
    <t>Solingen</t>
  </si>
  <si>
    <t>ST</t>
  </si>
  <si>
    <t>Steinfurt</t>
  </si>
  <si>
    <t>UN</t>
  </si>
  <si>
    <t>Unna</t>
  </si>
  <si>
    <t>VIE</t>
  </si>
  <si>
    <t>Viersen</t>
  </si>
  <si>
    <t>WAF</t>
  </si>
  <si>
    <t>Warendorf</t>
  </si>
  <si>
    <t>WES</t>
  </si>
  <si>
    <t>Wesel</t>
  </si>
  <si>
    <t>W</t>
  </si>
  <si>
    <t>Wuppertal</t>
  </si>
  <si>
    <t>C. Personalstruktur</t>
  </si>
  <si>
    <t>Trägerverbände</t>
  </si>
  <si>
    <t>ABVP</t>
  </si>
  <si>
    <t>AGH</t>
  </si>
  <si>
    <t>dazu gehören</t>
  </si>
  <si>
    <t>AWO MR</t>
  </si>
  <si>
    <t>AWO NR</t>
  </si>
  <si>
    <t>AWO OWL</t>
  </si>
  <si>
    <t xml:space="preserve">angelernte Hilfskräfte </t>
  </si>
  <si>
    <t>angelernte Mitarbeiter im Pflegedienst, die nicht mindestens 1 Jahr ausgebildet wurden</t>
  </si>
  <si>
    <t>AWO West</t>
  </si>
  <si>
    <t>Hauswirtschaftskräfte</t>
  </si>
  <si>
    <t>Mitarbeiter mit ausschliesslich hauswirtschaftlichen Tätigkeiten</t>
  </si>
  <si>
    <t>BAD</t>
  </si>
  <si>
    <t>BHD</t>
  </si>
  <si>
    <t>Zivildienstleistende</t>
  </si>
  <si>
    <t>BPA NO</t>
  </si>
  <si>
    <t>CV E NO</t>
  </si>
  <si>
    <t>CV E WL</t>
  </si>
  <si>
    <t>CV K</t>
  </si>
  <si>
    <t>* freiwillige Angabe</t>
  </si>
  <si>
    <t>CV MS NO</t>
  </si>
  <si>
    <t>CV MS WL</t>
  </si>
  <si>
    <t>CV PB WL</t>
  </si>
  <si>
    <t>Ort, Datum:</t>
  </si>
  <si>
    <t>DRK NO</t>
  </si>
  <si>
    <t>Für die Richtigkeit</t>
  </si>
  <si>
    <t>DRK WL</t>
  </si>
  <si>
    <t>DWR</t>
  </si>
  <si>
    <t>DWW</t>
  </si>
  <si>
    <t>LfK</t>
  </si>
  <si>
    <t>Pari NO</t>
  </si>
  <si>
    <t>Privat NO</t>
  </si>
  <si>
    <t>Personal</t>
  </si>
  <si>
    <t>Kleine pfleg. Hilfest.1</t>
  </si>
  <si>
    <t>Kleine pfleg. Hilfest. 2</t>
  </si>
  <si>
    <t>Kleine pfleg. Hilfest. 3</t>
  </si>
  <si>
    <t>Kleine pfleg. Hilfest. 4</t>
  </si>
  <si>
    <t>Forderung</t>
  </si>
  <si>
    <t>17b</t>
  </si>
  <si>
    <t>Landesverband freie ambulante Krankenpflege NRW e.V. (LfK)</t>
  </si>
  <si>
    <t>Beratungsbesuch 0 / I / II</t>
  </si>
  <si>
    <t>17, 17a, 17c</t>
  </si>
  <si>
    <t>Pflegehilfskräfte (1-jährig)</t>
  </si>
  <si>
    <t>Pflegefachkräfte (3-Jährig)</t>
  </si>
  <si>
    <t>abgeschlossenes Geschäftsjahr</t>
  </si>
  <si>
    <t>Vereinbarung alt</t>
  </si>
  <si>
    <t>Begründung für die Forderung bitte auf einem separaten Blatt erläutern</t>
  </si>
  <si>
    <t>(KFZ-Kennzeichen)</t>
  </si>
  <si>
    <t>Durchschnittlich versorgte Pflegebedürftige im abgeschlossenen Geschäftsjahr</t>
  </si>
  <si>
    <t xml:space="preserve">LK 15 </t>
  </si>
  <si>
    <t xml:space="preserve">LK 15a </t>
  </si>
  <si>
    <t>Nachweis gemäß § 89 in Verbindung mit § 85 Abs. 3 SGB XI für</t>
  </si>
  <si>
    <t>ambulante Pflegeeinrichtungen in NRW</t>
  </si>
  <si>
    <t>Gesundheits- und KrankenpflegehelferIn, Arzthelferin, AltenpflegehelferIn</t>
  </si>
  <si>
    <t>Auszubildende Pflege</t>
  </si>
  <si>
    <t>% Anteil der erbrachten Leistungen</t>
  </si>
  <si>
    <t>Sachkosten</t>
  </si>
  <si>
    <t>Nach § 7 Satz 1 und 2 Pflegebuchführungsverordnung (bitte ankreuzen)</t>
  </si>
  <si>
    <t>Eigenleistung</t>
  </si>
  <si>
    <t>zusätzliche Betreuungsleistungen / niedrigschwellige Angebote</t>
  </si>
  <si>
    <t>Hausnotrufdienst</t>
  </si>
  <si>
    <t>Essen auf Rädern</t>
  </si>
  <si>
    <t>Hilfsmittelverleih</t>
  </si>
  <si>
    <t>E. Kostenträgerstatistik</t>
  </si>
  <si>
    <t>(Kostenträger über 5% Anteil an der Anzahl der Pflegebedürftigen - abgeschlossenes Geschäftsjahr - bitte ankreuzen)</t>
  </si>
  <si>
    <r>
      <t xml:space="preserve">Sonstiges </t>
    </r>
    <r>
      <rPr>
        <sz val="8"/>
        <rFont val="Arial"/>
        <family val="2"/>
      </rPr>
      <t>(bitte erläutern)</t>
    </r>
  </si>
  <si>
    <t>AOK</t>
  </si>
  <si>
    <t>BKK</t>
  </si>
  <si>
    <t>IKK</t>
  </si>
  <si>
    <t>Knappschaft</t>
  </si>
  <si>
    <t>LKK</t>
  </si>
  <si>
    <t>vdek</t>
  </si>
  <si>
    <t>Sozialhilfeträger</t>
  </si>
  <si>
    <t>F. Tarifbindung / ortsübliche Arbeitsvergütung</t>
  </si>
  <si>
    <t>Die Vergütung aller Mitarbeiter erfolgt nach dem Tarif</t>
  </si>
  <si>
    <t>sofern keine Tarifbindung, bitte Erläuterung der Vergütungsstruktur und sonstige kostenrelevante Vereinbarung</t>
  </si>
  <si>
    <t>ausschließlich die Stellenanteile, die die unter B. ausgewiesenenen Leistungskomplexe erwirtschaftet haben)</t>
  </si>
  <si>
    <t>abgeschl. Geschäftsjahr</t>
  </si>
  <si>
    <t>* nur bei wesentlichen Änderungen</t>
  </si>
  <si>
    <t>Kleine Grundpflege 4</t>
  </si>
  <si>
    <t>Vereinbarungs-zeitraum*</t>
  </si>
  <si>
    <t>Leitung und Mitarbeiter, die ausschliesslich in der Verwaltung tätig sind</t>
  </si>
  <si>
    <t>(Stempel, Unterschrift des Trägers)</t>
  </si>
  <si>
    <t>3-jährig exam. Mitarbeiter(innen)</t>
  </si>
  <si>
    <t>1 und 2-jährig exam. Mitarbeiter(innen)</t>
  </si>
  <si>
    <t>andere Mitarbeiter(innen)</t>
  </si>
  <si>
    <t>Beratungsleistung</t>
  </si>
  <si>
    <t>Anlage 1</t>
  </si>
  <si>
    <t>Nachweis der Kosten / Forderung</t>
  </si>
  <si>
    <t>erwirtschaftet haben; vgl. auch Ziffer C. Personalstruktur)</t>
  </si>
  <si>
    <t>laufendes Geschäftsjahr (Hochrechnung)</t>
  </si>
  <si>
    <t>Personalkosten</t>
  </si>
  <si>
    <t>VK</t>
  </si>
  <si>
    <t>Kosten</t>
  </si>
  <si>
    <t>Leitung und Verwaltung</t>
  </si>
  <si>
    <t>Pflegedienst</t>
  </si>
  <si>
    <t>Hauswirtschaftsdienst</t>
  </si>
  <si>
    <t>sonstiges Personal</t>
  </si>
  <si>
    <t>Auszubildende</t>
  </si>
  <si>
    <t>Summe Personalkosten</t>
  </si>
  <si>
    <t>Wirtschaftsbedarf</t>
  </si>
  <si>
    <t>Verwaltungsbedarf</t>
  </si>
  <si>
    <t>Aufwendungen Fahrzeuge</t>
  </si>
  <si>
    <t>med.- pflegerischer Bedarf</t>
  </si>
  <si>
    <t>Verbrauchsgüter</t>
  </si>
  <si>
    <t>Steuern, Abgaben, Versicherungen</t>
  </si>
  <si>
    <t>Qualitätssicherung</t>
  </si>
  <si>
    <t>Summe Sachkosten</t>
  </si>
  <si>
    <t>Summe Personal- und Sachkosten</t>
  </si>
  <si>
    <t>nachrichtlich</t>
  </si>
  <si>
    <t>Investitionskostenförderung</t>
  </si>
  <si>
    <t>(ausschließlich die Kosten für Stellenanteile, die die unter B. ausgewiesenen Leistungskomplexe</t>
  </si>
  <si>
    <r>
      <t xml:space="preserve">Sachkosten    </t>
    </r>
    <r>
      <rPr>
        <sz val="9"/>
        <rFont val="Arial"/>
        <family val="2"/>
      </rPr>
      <t>(für die unter B. erwirtschafteten Leistungen)</t>
    </r>
  </si>
  <si>
    <t>Gesundheits- und KrankenpflegerIn, Krankenschwester, Kinderkranken-schwester, AltenpflegerIn, Krankenpfleger; inkl. PDL-Anteil Pflege</t>
  </si>
  <si>
    <t xml:space="preserve">ø Stundenlohn ggf. von </t>
  </si>
  <si>
    <t>ø Stundenlohn ggf. von</t>
  </si>
  <si>
    <t>x</t>
  </si>
  <si>
    <t>*zuzüglich der Altenpflegeausbildungsausgleichsrefinanzierung</t>
  </si>
  <si>
    <t>Punktwert*</t>
  </si>
  <si>
    <t>Stempel und Unterschrift nicht vergessen!</t>
  </si>
  <si>
    <t>kein</t>
  </si>
  <si>
    <t>Beispiele</t>
  </si>
  <si>
    <t>keine Zahlen!</t>
  </si>
  <si>
    <t>freiwillige Angaben</t>
  </si>
  <si>
    <t>VK = umgerechnete Vollzeitkraft oder auch Vollzeitstelle</t>
  </si>
  <si>
    <t>Allgemeine Angaben</t>
  </si>
  <si>
    <t>Name des Pflegedienstes</t>
  </si>
  <si>
    <t>Straße, Hausnummer</t>
  </si>
  <si>
    <t>PLZ, Ort</t>
  </si>
  <si>
    <t>Kreis</t>
  </si>
  <si>
    <t>Telefon</t>
  </si>
  <si>
    <t>Telefax</t>
  </si>
  <si>
    <t>Rechtsform</t>
  </si>
  <si>
    <t>Ansprechpartner</t>
  </si>
  <si>
    <t>Angaben zur Vergütung</t>
  </si>
  <si>
    <t>zuständige Pflegekasse</t>
  </si>
  <si>
    <t>Erklärung des Pflegedienstes:</t>
  </si>
  <si>
    <t>Die folgenden Seiten wurden nach bestem Wissen und Gewissen ausgefüllt</t>
  </si>
  <si>
    <t>Unterschrift des Dienstes</t>
  </si>
  <si>
    <t>Stempel</t>
  </si>
  <si>
    <t>Vollmachtserklärung:</t>
  </si>
  <si>
    <t xml:space="preserve">Hiermit bevollmächtige ich den LfK, vertreten durch die Geschäftsführung, mich in den </t>
  </si>
  <si>
    <t>Vergütungsverhandlungen gemäß § 89 i.V.m. § 85 SGB XI zu vertreten. Die Vollmacht</t>
  </si>
  <si>
    <t>Untervollmachten.</t>
  </si>
  <si>
    <t>Empfehlung</t>
  </si>
  <si>
    <t>bitte leer lassen oder separaten Erläuterungsbrief schreiben!</t>
  </si>
  <si>
    <t>VK abgeschlossenes Geschäftsjahr</t>
  </si>
  <si>
    <t>Bitte keine Altenpflegeumlage bei den Sachkosten ausweisen.</t>
  </si>
  <si>
    <t>Diese wird in der "Fiktion" über die Refinanzierung gedeckt.</t>
  </si>
  <si>
    <t>Refinanzierung ist nicht Bestandteil der Vergütungsverhandlung.</t>
  </si>
  <si>
    <t xml:space="preserve">keine Leasingraten </t>
  </si>
  <si>
    <t>keine Abschreibungen (AfA)</t>
  </si>
  <si>
    <t>keine Zinsen auf langfristige Kredite</t>
  </si>
  <si>
    <t>A als Geschäftsführung unter Leitung und Verwaltung und</t>
  </si>
  <si>
    <t xml:space="preserve">Bitte bei den ausgedruckten Seiten </t>
  </si>
  <si>
    <t>Bei den Personalkosten vergessen Sie sich bitte selber nicht. Auch wenn Sie nicht in Ihrem Lohnjournal geführt werden,</t>
  </si>
  <si>
    <t xml:space="preserve">sollten Sie für sich selbst Funktionslöhne berücksichtigen. </t>
  </si>
  <si>
    <t>bei den Kosten Personal bitte inkl Arbeitgeberbrutto + U1 + U2 + Insolvenzumlage,</t>
  </si>
  <si>
    <t>aber nur den SGB XI-Anteil!!!</t>
  </si>
  <si>
    <t>B als PDL (Anteil) im "Außendienst" Pflege.</t>
  </si>
  <si>
    <t>Achtung: Bitte auch keine Investitionskosten hier eintragen:</t>
  </si>
  <si>
    <t>keine (kalt) Miete für das Büro (Heizung und Nebenkosten aber schon)</t>
  </si>
  <si>
    <t>keine Pachten oder Mietkäufe</t>
  </si>
  <si>
    <t>Bitte unter Sonstiges den Kalkulatorischen Gewinn respektive Wagniszuschlag berücksichtigen.</t>
  </si>
  <si>
    <t>Durchschnittlich versorgte Patienten je Stufe ohne § 37 III SGB XI "Pflegegeld - Beratungs-/Kontrollbesuche"</t>
  </si>
  <si>
    <t>Große Grundpflege 2</t>
  </si>
  <si>
    <r>
      <t xml:space="preserve">(Anzahl der Beschäftigten im </t>
    </r>
    <r>
      <rPr>
        <b/>
        <sz val="8"/>
        <rFont val="Arial"/>
        <family val="2"/>
      </rPr>
      <t>SGB XI-Bereich</t>
    </r>
    <r>
      <rPr>
        <sz val="8"/>
        <rFont val="Arial"/>
        <family val="2"/>
      </rPr>
      <t>, umgerechnet in Vollzeitstellen, (</t>
    </r>
    <r>
      <rPr>
        <sz val="8"/>
        <rFont val="Calibri"/>
        <family val="2"/>
      </rPr>
      <t>ø</t>
    </r>
    <r>
      <rPr>
        <sz val="8"/>
        <rFont val="Arial"/>
        <family val="2"/>
      </rPr>
      <t xml:space="preserve"> der Mitarbeiter(innen) - jeweils am Monatsende - </t>
    </r>
  </si>
  <si>
    <t>Achtung: Bitte nur den Personalanteil eintragen, der die</t>
  </si>
  <si>
    <t>unter B genannten Leistungskomplexe erbracht hat.</t>
  </si>
  <si>
    <t>keine Zeiten für Betreuungsleistungen hier berücksichtigen, nur "reine Hauswirtschaft</t>
  </si>
  <si>
    <t>Falls hier jemand eingetragen wird - welche Leistungskomplexe hat er erbracht?</t>
  </si>
  <si>
    <t>Falls Sie einen ZIVI, BfD oder FsJ hatten, nur den Anteil mit LK-Zeiten!</t>
  </si>
  <si>
    <t>Leitung und Verwaltungskräfte</t>
  </si>
  <si>
    <t>z.B. ASH, ABM etc.</t>
  </si>
  <si>
    <t>geringfügig Beschäftigte</t>
  </si>
  <si>
    <t>Achtung: Bitte hier einen Prozentwert eintragen, nicht die VK!</t>
  </si>
  <si>
    <t>D. Abgrenzung zu anderen Leistungsbereichen (z. B. HKP) im abgeschlossenen Geschäftsjahr</t>
  </si>
  <si>
    <t>(bitte entsprechende Nachweise oder Erläuterungen - z. B. des Steuerberaters - beifügen)</t>
  </si>
  <si>
    <t>wirklichkeitsnahe Schätzung (bitte ankreuzen)</t>
  </si>
  <si>
    <t>keine § 45b Leistungen, keine Zeit für stundenweise erbrachte Verhinderungspflege!</t>
  </si>
  <si>
    <t>nur, wenn Sie eine echte Kostenrechnung durchführen, hier die Kreuze (macht kaum ein Pflegedienst)</t>
  </si>
  <si>
    <t>Muss man nicht machen!!</t>
  </si>
  <si>
    <t>Anteil der SGB XI-Leistungen nach B. an dem Gesamtumsatz des Pflegedienstes*</t>
  </si>
  <si>
    <t>Anteil der SGB XI-Leistungen nach B., die zeitgleich mit SGB V-Leistungen erbracht werden*</t>
  </si>
  <si>
    <r>
      <rPr>
        <b/>
        <sz val="10"/>
        <rFont val="Arial"/>
        <family val="2"/>
      </rPr>
      <t>Zusätzliche Leistungsangebote</t>
    </r>
    <r>
      <rPr>
        <sz val="10"/>
        <rFont val="Arial"/>
        <family val="2"/>
      </rPr>
      <t xml:space="preserve"> (bitte ankreuzen)</t>
    </r>
  </si>
  <si>
    <t>Kurse häusliche Pflege</t>
  </si>
  <si>
    <t>Bitte nur ein "X" setzen bei den Gruppierungen,</t>
  </si>
  <si>
    <t>die mehr als 5% Ihrer Patienten versichert haben.</t>
  </si>
  <si>
    <t>Träger / Inhaber der Einrichtung</t>
  </si>
  <si>
    <t>derzeit gültiger Punktwert</t>
  </si>
  <si>
    <t>Laufzeit bis / gekündigt zum</t>
  </si>
  <si>
    <t>___________________________________</t>
  </si>
  <si>
    <t xml:space="preserve">umfaßt auch den Abschluss einer Vergütungsvereinbarung sowie die Erteilung von </t>
  </si>
  <si>
    <t>Bitte nicht vergessen: hier unterschreiben und abstempeln!</t>
  </si>
  <si>
    <t>Bitte nicht vergessen: die ausgedruckte Seite hier unterschreiben und abstempeln!</t>
  </si>
  <si>
    <t>gekündigt zum 31.12.2015</t>
  </si>
  <si>
    <t>Bitte die Adresse kontrollieren.</t>
  </si>
  <si>
    <t xml:space="preserve">Auch die des Trägers, sofern in </t>
  </si>
  <si>
    <t>der bisherigen Vergütungsvereinbarung einer benannt wurde.</t>
  </si>
  <si>
    <t>Bitte hier nichts eintragen - die Forderung sollte in einem separaten Schreiben (ggf. durch LfK) begründet werden.</t>
  </si>
  <si>
    <t>Keine Kopfzahl: Wer 2014 zwölf Monate dabei war, wird mit einer 1,0 erfasst, wer "nur" drei Monate dabei war =&gt; 3 / 12 = 0,25</t>
  </si>
  <si>
    <t>Leitung- und Verwaltungsmitarbeiter sind die einzigen, die hier anteilig stehen können, obwohl sie keine Leistungskomplexe erbracht haben. Hier soll auch der Stellenanteil der PDL (evtl. auch der stellvertretenden PDL) berücksichtigt werden, der sich nicht direkt auf die Pflege bezieht.</t>
  </si>
  <si>
    <t>Achtung der Mindestlohn in der Pflege lag im Jahr 2014 bei 9,00 Euro.</t>
  </si>
  <si>
    <t>Achtung der Mindestlohn in der Pflege lag im Jahr 2014 bei 9,00 Euro. Hier können aber auch andere Mitarbeiter, die nicht in der Pflege arbeiten enthalten sein - daher im Einzelfall auch unter dem Mindestlohn</t>
  </si>
  <si>
    <t>ist 2014 wie unter C vorheriges Tabellenblatt</t>
  </si>
  <si>
    <t xml:space="preserve">laufendes Geschäftsjahr ist ein Hochrechnung für 2015 </t>
  </si>
  <si>
    <t>Vereinbarungszeitraum bezieht sich auf 2016</t>
  </si>
  <si>
    <t>Keine Instandhaltung</t>
  </si>
  <si>
    <t>Hier kann man die Werte eintragen - muss man aber nicht.</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</si>
</sst>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00\ &quot;DM&quot;"/>
    <numFmt numFmtId="166" formatCode="_-* #,##0.00\ [$€-1]_-;\-* #,##0.00\ [$€-1]_-;_-* &quot;-&quot;??\ [$€-1]_-"/>
    <numFmt numFmtId="167" formatCode="00000"/>
    <numFmt numFmtId="168" formatCode="000\ 000\ 000"/>
    <numFmt numFmtId="169" formatCode="#,##0.00000\ [$€-1]"/>
    <numFmt numFmtId="170" formatCode="#,##0.00\ [$€-1]"/>
    <numFmt numFmtId="171" formatCode="#,##0.000\ [$€-1]"/>
    <numFmt numFmtId="172" formatCode="0.000\ \€"/>
    <numFmt numFmtId="173" formatCode="d/m/yyyy"/>
    <numFmt numFmtId="174" formatCode="0.00&quot; VK&quot;"/>
    <numFmt numFmtId="175" formatCode="0.0&quot; VK&quot;"/>
    <numFmt numFmtId="176" formatCode="#,##0.00\ &quot;€&quot;"/>
    <numFmt numFmtId="177" formatCode="0.00000&quot; Euro zzgl. Refinanzierung&quot;"/>
  </numFmts>
  <fonts count="49">
    <font>
      <sz val="10"/>
      <name val="Arial"/>
      <family val="0"/>
    </font>
    <font>
      <sz val="11"/>
      <color indexed="8"/>
      <name val="Calibri"/>
      <family val="2"/>
    </font>
    <font>
      <b/>
      <sz val="10"/>
      <name val="Arial"/>
      <family val="2"/>
    </font>
    <font>
      <sz val="8"/>
      <name val="Arial"/>
      <family val="2"/>
    </font>
    <font>
      <b/>
      <sz val="12"/>
      <name val="Arial"/>
      <family val="2"/>
    </font>
    <font>
      <sz val="10"/>
      <color indexed="8"/>
      <name val="Arial"/>
      <family val="2"/>
    </font>
    <font>
      <sz val="9"/>
      <name val="Arial"/>
      <family val="2"/>
    </font>
    <font>
      <i/>
      <sz val="8"/>
      <name val="Arial"/>
      <family val="2"/>
    </font>
    <font>
      <b/>
      <sz val="8"/>
      <name val="Arial"/>
      <family val="2"/>
    </font>
    <font>
      <b/>
      <sz val="10"/>
      <color indexed="8"/>
      <name val="Arial"/>
      <family val="2"/>
    </font>
    <font>
      <i/>
      <sz val="10"/>
      <name val="Arial"/>
      <family val="2"/>
    </font>
    <font>
      <sz val="8"/>
      <name val="Calibri"/>
      <family val="2"/>
    </font>
    <font>
      <b/>
      <sz val="11"/>
      <name val="Arial"/>
      <family val="2"/>
    </font>
    <font>
      <sz val="8"/>
      <color indexed="8"/>
      <name val="Arial"/>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52"/>
      <name val="Calibri"/>
      <family val="2"/>
    </font>
    <font>
      <sz val="11"/>
      <color indexed="10"/>
      <name val="Calibri"/>
      <family val="2"/>
    </font>
    <font>
      <b/>
      <sz val="11"/>
      <color indexed="9"/>
      <name val="Calibri"/>
      <family val="2"/>
    </font>
    <font>
      <sz val="10"/>
      <color indexed="10"/>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38">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medium"/>
      <right/>
      <top style="medium"/>
      <bottom style="medium"/>
    </border>
    <border>
      <left/>
      <right style="thin"/>
      <top style="medium"/>
      <bottom style="medium"/>
    </border>
    <border>
      <left style="medium"/>
      <right/>
      <top style="thin"/>
      <bottom style="thin"/>
    </border>
    <border>
      <left/>
      <right style="thin"/>
      <top style="thin"/>
      <bottom/>
    </border>
    <border>
      <left style="thin"/>
      <right/>
      <top style="thin"/>
      <bottom/>
    </border>
    <border>
      <left style="thin"/>
      <right/>
      <top/>
      <bottom/>
    </border>
    <border>
      <left style="thin"/>
      <right style="thin"/>
      <top style="medium"/>
      <bottom style="medium"/>
    </border>
    <border>
      <left style="thin"/>
      <right style="medium"/>
      <top style="medium"/>
      <bottom style="medium"/>
    </border>
    <border>
      <left style="medium"/>
      <right/>
      <top style="medium"/>
      <bottom/>
    </border>
    <border>
      <left/>
      <right style="thin"/>
      <top style="medium"/>
      <bottom/>
    </border>
    <border>
      <left/>
      <right style="medium"/>
      <top style="medium"/>
      <bottom style="medium"/>
    </border>
    <border>
      <left/>
      <right/>
      <top style="medium"/>
      <bottom style="medium"/>
    </border>
    <border>
      <left/>
      <right style="thin"/>
      <top/>
      <bottom/>
    </border>
    <border>
      <left style="thin"/>
      <right style="thin"/>
      <top/>
      <bottom style="thin"/>
    </border>
    <border>
      <left style="thin"/>
      <right/>
      <top/>
      <bottom style="thin"/>
    </border>
    <border>
      <left style="thin"/>
      <right style="thin"/>
      <top style="medium"/>
      <bottom/>
    </border>
    <border>
      <left style="medium"/>
      <right/>
      <top style="medium"/>
      <bottom style="thin"/>
    </border>
    <border>
      <left/>
      <right style="thin"/>
      <top style="medium"/>
      <bottom style="thin"/>
    </border>
    <border>
      <left/>
      <right/>
      <top style="medium"/>
      <bottom/>
    </border>
    <border>
      <left/>
      <right style="medium"/>
      <top style="medium"/>
      <bottom/>
    </border>
    <border>
      <left/>
      <right style="thin"/>
      <top/>
      <bottom style="thin"/>
    </border>
    <border>
      <left style="medium"/>
      <right style="medium"/>
      <top style="medium"/>
      <bottom style="medium"/>
    </border>
    <border>
      <left/>
      <right/>
      <top style="thin"/>
      <bottom/>
    </border>
    <border>
      <left/>
      <right/>
      <top/>
      <bottom style="thin"/>
    </border>
  </borders>
  <cellStyleXfs count="62">
    <xf numFmtId="0" fontId="0" fillId="0" borderId="0" applyBorder="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6" borderId="2" applyNumberFormat="0" applyAlignment="0" applyProtection="0"/>
    <xf numFmtId="41" fontId="0" fillId="0" borderId="0" applyFont="0" applyFill="0" applyBorder="0" applyAlignment="0" applyProtection="0"/>
    <xf numFmtId="0" fontId="35" fillId="27" borderId="2" applyNumberFormat="0" applyAlignment="0" applyProtection="0"/>
    <xf numFmtId="0" fontId="36" fillId="0" borderId="3" applyNumberFormat="0" applyFill="0" applyAlignment="0" applyProtection="0"/>
    <xf numFmtId="0" fontId="37" fillId="0" borderId="0" applyNumberFormat="0" applyFill="0" applyBorder="0" applyAlignment="0" applyProtection="0"/>
    <xf numFmtId="166" fontId="0" fillId="0" borderId="0" applyFont="0" applyFill="0" applyBorder="0" applyAlignment="0" applyProtection="0"/>
    <xf numFmtId="0" fontId="38" fillId="28" borderId="0" applyNumberFormat="0" applyBorder="0" applyAlignment="0" applyProtection="0"/>
    <xf numFmtId="43" fontId="0" fillId="0" borderId="0" applyFont="0" applyFill="0" applyBorder="0" applyAlignment="0" applyProtection="0"/>
    <xf numFmtId="0" fontId="39"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0" fillId="31" borderId="0" applyNumberFormat="0" applyBorder="0" applyAlignment="0" applyProtection="0"/>
    <xf numFmtId="0" fontId="41" fillId="0" borderId="0" applyNumberForma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32" borderId="9" applyNumberFormat="0" applyAlignment="0" applyProtection="0"/>
  </cellStyleXfs>
  <cellXfs count="216">
    <xf numFmtId="0" fontId="0" fillId="0" borderId="0" xfId="0" applyAlignment="1">
      <alignment/>
    </xf>
    <xf numFmtId="0" fontId="0" fillId="0" borderId="0" xfId="0" applyAlignment="1" applyProtection="1">
      <alignment/>
      <protection/>
    </xf>
    <xf numFmtId="0" fontId="2" fillId="0" borderId="0" xfId="0" applyFont="1" applyAlignment="1" applyProtection="1">
      <alignment/>
      <protection/>
    </xf>
    <xf numFmtId="3" fontId="0" fillId="0" borderId="0" xfId="0" applyNumberFormat="1" applyAlignment="1" applyProtection="1">
      <alignment/>
      <protection/>
    </xf>
    <xf numFmtId="0" fontId="0" fillId="0" borderId="0" xfId="0" applyFont="1" applyFill="1" applyAlignment="1" applyProtection="1">
      <alignment/>
      <protection/>
    </xf>
    <xf numFmtId="0" fontId="2" fillId="0" borderId="0" xfId="0" applyFont="1" applyFill="1" applyAlignment="1" applyProtection="1">
      <alignment/>
      <protection/>
    </xf>
    <xf numFmtId="0" fontId="3" fillId="0" borderId="10" xfId="0" applyFont="1" applyFill="1" applyBorder="1" applyAlignment="1" applyProtection="1">
      <alignment/>
      <protection/>
    </xf>
    <xf numFmtId="0" fontId="0" fillId="0" borderId="11" xfId="0" applyFont="1" applyFill="1" applyBorder="1" applyAlignment="1" applyProtection="1">
      <alignment/>
      <protection/>
    </xf>
    <xf numFmtId="0" fontId="0" fillId="0" borderId="12" xfId="0" applyFont="1" applyFill="1" applyBorder="1" applyAlignment="1" applyProtection="1">
      <alignment/>
      <protection/>
    </xf>
    <xf numFmtId="0" fontId="5" fillId="0" borderId="0" xfId="0" applyFont="1" applyFill="1" applyBorder="1" applyAlignment="1" applyProtection="1">
      <alignment/>
      <protection/>
    </xf>
    <xf numFmtId="0" fontId="0" fillId="0" borderId="10" xfId="0" applyFont="1" applyFill="1" applyBorder="1" applyAlignment="1" applyProtection="1">
      <alignment/>
      <protection/>
    </xf>
    <xf numFmtId="0" fontId="0" fillId="0" borderId="0" xfId="0" applyFont="1" applyFill="1" applyAlignment="1" applyProtection="1">
      <alignment horizontal="center"/>
      <protection/>
    </xf>
    <xf numFmtId="0" fontId="0" fillId="0" borderId="12" xfId="0" applyFont="1" applyFill="1" applyBorder="1" applyAlignment="1" applyProtection="1">
      <alignment horizontal="left"/>
      <protection/>
    </xf>
    <xf numFmtId="0" fontId="0" fillId="0" borderId="13" xfId="0" applyFont="1" applyFill="1" applyBorder="1" applyAlignment="1" applyProtection="1">
      <alignment/>
      <protection/>
    </xf>
    <xf numFmtId="0" fontId="0" fillId="0" borderId="0" xfId="0" applyFont="1" applyFill="1" applyAlignment="1" applyProtection="1">
      <alignment horizontal="left"/>
      <protection/>
    </xf>
    <xf numFmtId="0" fontId="0" fillId="0" borderId="0" xfId="0" applyFont="1" applyFill="1" applyBorder="1" applyAlignment="1" applyProtection="1">
      <alignment/>
      <protection/>
    </xf>
    <xf numFmtId="172" fontId="0" fillId="0" borderId="0" xfId="0" applyNumberFormat="1" applyFont="1" applyFill="1" applyAlignment="1" applyProtection="1">
      <alignment horizontal="center"/>
      <protection/>
    </xf>
    <xf numFmtId="165" fontId="0" fillId="0" borderId="0" xfId="0" applyNumberFormat="1" applyFont="1" applyFill="1" applyAlignment="1" applyProtection="1">
      <alignment/>
      <protection/>
    </xf>
    <xf numFmtId="0" fontId="3" fillId="0" borderId="0" xfId="0" applyFont="1" applyFill="1" applyBorder="1" applyAlignment="1" applyProtection="1">
      <alignment/>
      <protection/>
    </xf>
    <xf numFmtId="0" fontId="2" fillId="0" borderId="13" xfId="0" applyFont="1" applyFill="1" applyBorder="1" applyAlignment="1" applyProtection="1">
      <alignment horizontal="center"/>
      <protection/>
    </xf>
    <xf numFmtId="173" fontId="0" fillId="0" borderId="0" xfId="0" applyNumberFormat="1" applyFont="1" applyFill="1" applyBorder="1" applyAlignment="1" applyProtection="1">
      <alignment horizontal="center"/>
      <protection/>
    </xf>
    <xf numFmtId="173" fontId="0" fillId="0" borderId="13" xfId="0" applyNumberFormat="1" applyFont="1" applyFill="1" applyBorder="1" applyAlignment="1" applyProtection="1">
      <alignment horizontal="center"/>
      <protection/>
    </xf>
    <xf numFmtId="0" fontId="8" fillId="0" borderId="13" xfId="0" applyFont="1" applyFill="1" applyBorder="1" applyAlignment="1" applyProtection="1">
      <alignment/>
      <protection/>
    </xf>
    <xf numFmtId="0" fontId="3" fillId="0" borderId="13" xfId="0" applyFont="1" applyFill="1" applyBorder="1" applyAlignment="1" applyProtection="1">
      <alignment/>
      <protection/>
    </xf>
    <xf numFmtId="0" fontId="2" fillId="0" borderId="14" xfId="0" applyFont="1" applyFill="1" applyBorder="1" applyAlignment="1" applyProtection="1">
      <alignment/>
      <protection/>
    </xf>
    <xf numFmtId="0" fontId="0" fillId="0" borderId="15" xfId="0" applyFont="1" applyFill="1" applyBorder="1" applyAlignment="1" applyProtection="1">
      <alignment/>
      <protection/>
    </xf>
    <xf numFmtId="0" fontId="0" fillId="0" borderId="16" xfId="0" applyFont="1" applyFill="1" applyBorder="1" applyAlignment="1" applyProtection="1">
      <alignment/>
      <protection/>
    </xf>
    <xf numFmtId="0" fontId="0" fillId="0" borderId="17" xfId="0" applyFont="1" applyFill="1" applyBorder="1" applyAlignment="1" applyProtection="1">
      <alignment/>
      <protection/>
    </xf>
    <xf numFmtId="0" fontId="0" fillId="0" borderId="16" xfId="0" applyFont="1" applyFill="1" applyBorder="1" applyAlignment="1" applyProtection="1">
      <alignment/>
      <protection/>
    </xf>
    <xf numFmtId="0" fontId="0" fillId="0" borderId="10" xfId="0" applyFont="1" applyFill="1" applyBorder="1" applyAlignment="1" applyProtection="1">
      <alignment/>
      <protection/>
    </xf>
    <xf numFmtId="0" fontId="2" fillId="0" borderId="18" xfId="0" applyFont="1" applyFill="1" applyBorder="1" applyAlignment="1" applyProtection="1">
      <alignment/>
      <protection/>
    </xf>
    <xf numFmtId="0" fontId="0" fillId="0" borderId="19" xfId="0" applyFont="1" applyFill="1" applyBorder="1" applyAlignment="1" applyProtection="1">
      <alignment/>
      <protection/>
    </xf>
    <xf numFmtId="0" fontId="0" fillId="0" borderId="0" xfId="0" applyFont="1" applyFill="1" applyBorder="1" applyAlignment="1" applyProtection="1">
      <alignment/>
      <protection/>
    </xf>
    <xf numFmtId="0" fontId="2" fillId="0" borderId="0" xfId="0" applyFont="1" applyFill="1" applyBorder="1" applyAlignment="1" applyProtection="1">
      <alignment/>
      <protection/>
    </xf>
    <xf numFmtId="0" fontId="0" fillId="0" borderId="13" xfId="0" applyFont="1" applyFill="1" applyBorder="1" applyAlignment="1" applyProtection="1">
      <alignment vertical="top"/>
      <protection/>
    </xf>
    <xf numFmtId="0" fontId="0" fillId="0" borderId="0" xfId="0" applyFont="1" applyFill="1" applyAlignment="1" applyProtection="1">
      <alignment/>
      <protection/>
    </xf>
    <xf numFmtId="0" fontId="0" fillId="0" borderId="20" xfId="0" applyFont="1" applyFill="1" applyBorder="1" applyAlignment="1" applyProtection="1">
      <alignment vertical="top" wrapText="1"/>
      <protection/>
    </xf>
    <xf numFmtId="0" fontId="0" fillId="0" borderId="21" xfId="0" applyFont="1" applyFill="1" applyBorder="1" applyAlignment="1" applyProtection="1">
      <alignment vertical="top" wrapText="1"/>
      <protection/>
    </xf>
    <xf numFmtId="0" fontId="0" fillId="0" borderId="22" xfId="0" applyFont="1" applyFill="1" applyBorder="1" applyAlignment="1" applyProtection="1">
      <alignment/>
      <protection/>
    </xf>
    <xf numFmtId="0" fontId="0" fillId="0" borderId="23" xfId="0" applyFont="1" applyFill="1" applyBorder="1" applyAlignment="1" applyProtection="1">
      <alignment/>
      <protection/>
    </xf>
    <xf numFmtId="0" fontId="0" fillId="0" borderId="14" xfId="0" applyFont="1" applyFill="1" applyBorder="1" applyAlignment="1" applyProtection="1">
      <alignment/>
      <protection/>
    </xf>
    <xf numFmtId="0" fontId="0" fillId="0" borderId="24" xfId="0" applyFont="1" applyFill="1" applyBorder="1" applyAlignment="1" applyProtection="1">
      <alignment/>
      <protection/>
    </xf>
    <xf numFmtId="0" fontId="0" fillId="0" borderId="25" xfId="0" applyFont="1" applyFill="1" applyBorder="1" applyAlignment="1" applyProtection="1">
      <alignment/>
      <protection/>
    </xf>
    <xf numFmtId="0" fontId="3" fillId="0" borderId="0" xfId="0" applyFont="1" applyFill="1" applyAlignment="1" applyProtection="1">
      <alignment/>
      <protection/>
    </xf>
    <xf numFmtId="0" fontId="0" fillId="0" borderId="0" xfId="0" applyFont="1" applyFill="1" applyBorder="1" applyAlignment="1" applyProtection="1">
      <alignment wrapText="1"/>
      <protection/>
    </xf>
    <xf numFmtId="0" fontId="0" fillId="0" borderId="0" xfId="0" applyFont="1" applyFill="1" applyBorder="1" applyAlignment="1" applyProtection="1">
      <alignment/>
      <protection/>
    </xf>
    <xf numFmtId="0" fontId="2" fillId="0" borderId="0" xfId="0" applyFont="1" applyFill="1" applyBorder="1" applyAlignment="1" applyProtection="1">
      <alignment/>
      <protection/>
    </xf>
    <xf numFmtId="0" fontId="3" fillId="0" borderId="0" xfId="0" applyFont="1" applyFill="1" applyBorder="1" applyAlignment="1" applyProtection="1">
      <alignment/>
      <protection/>
    </xf>
    <xf numFmtId="10" fontId="0" fillId="0" borderId="13" xfId="0" applyNumberFormat="1" applyFont="1" applyFill="1" applyBorder="1" applyAlignment="1" applyProtection="1">
      <alignment/>
      <protection locked="0"/>
    </xf>
    <xf numFmtId="10" fontId="0" fillId="0" borderId="0" xfId="0" applyNumberFormat="1" applyFont="1" applyFill="1" applyBorder="1" applyAlignment="1" applyProtection="1">
      <alignment/>
      <protection locked="0"/>
    </xf>
    <xf numFmtId="0" fontId="0" fillId="0" borderId="0" xfId="0" applyFill="1" applyAlignment="1" applyProtection="1">
      <alignment/>
      <protection/>
    </xf>
    <xf numFmtId="0" fontId="0" fillId="0" borderId="13" xfId="0" applyFont="1" applyFill="1" applyBorder="1" applyAlignment="1" applyProtection="1">
      <alignment/>
      <protection/>
    </xf>
    <xf numFmtId="10" fontId="0" fillId="0" borderId="12" xfId="0" applyNumberFormat="1" applyFont="1" applyFill="1" applyBorder="1" applyAlignment="1" applyProtection="1">
      <alignment/>
      <protection locked="0"/>
    </xf>
    <xf numFmtId="10" fontId="0" fillId="0" borderId="13" xfId="0" applyNumberFormat="1" applyFont="1" applyFill="1" applyBorder="1" applyAlignment="1" applyProtection="1">
      <alignment horizontal="center"/>
      <protection locked="0"/>
    </xf>
    <xf numFmtId="0" fontId="0" fillId="0" borderId="13" xfId="0" applyNumberFormat="1" applyFont="1" applyFill="1" applyBorder="1" applyAlignment="1" applyProtection="1">
      <alignment horizontal="center"/>
      <protection locked="0"/>
    </xf>
    <xf numFmtId="0" fontId="0" fillId="0" borderId="10" xfId="0" applyFont="1" applyFill="1" applyBorder="1" applyAlignment="1" applyProtection="1">
      <alignment/>
      <protection/>
    </xf>
    <xf numFmtId="0" fontId="7" fillId="0" borderId="19" xfId="0" applyFont="1" applyFill="1" applyBorder="1" applyAlignment="1" applyProtection="1">
      <alignment vertical="top" wrapText="1"/>
      <protection/>
    </xf>
    <xf numFmtId="0" fontId="0" fillId="0" borderId="13" xfId="0" applyFont="1" applyFill="1" applyBorder="1" applyAlignment="1" applyProtection="1">
      <alignment vertical="top" wrapText="1"/>
      <protection/>
    </xf>
    <xf numFmtId="170" fontId="0" fillId="0" borderId="0" xfId="0" applyNumberFormat="1" applyFont="1" applyFill="1" applyBorder="1" applyAlignment="1" applyProtection="1">
      <alignment/>
      <protection locked="0"/>
    </xf>
    <xf numFmtId="171" fontId="0" fillId="0" borderId="26" xfId="0" applyNumberFormat="1" applyFont="1" applyFill="1" applyBorder="1" applyAlignment="1" applyProtection="1">
      <alignment/>
      <protection locked="0"/>
    </xf>
    <xf numFmtId="171" fontId="0" fillId="0" borderId="0" xfId="0" applyNumberFormat="1" applyFont="1" applyFill="1" applyBorder="1" applyAlignment="1" applyProtection="1">
      <alignment/>
      <protection locked="0"/>
    </xf>
    <xf numFmtId="0" fontId="0" fillId="0" borderId="0" xfId="0" applyFill="1" applyBorder="1" applyAlignment="1" applyProtection="1">
      <alignment/>
      <protection/>
    </xf>
    <xf numFmtId="0" fontId="0" fillId="0" borderId="0" xfId="0" applyFill="1" applyBorder="1" applyAlignment="1">
      <alignment/>
    </xf>
    <xf numFmtId="0" fontId="0" fillId="0" borderId="13" xfId="0" applyFont="1" applyFill="1" applyBorder="1" applyAlignment="1" applyProtection="1">
      <alignment horizontal="left" vertical="top" wrapText="1"/>
      <protection/>
    </xf>
    <xf numFmtId="164" fontId="2" fillId="0" borderId="13" xfId="0" applyNumberFormat="1" applyFont="1" applyFill="1" applyBorder="1" applyAlignment="1" applyProtection="1">
      <alignment horizontal="center"/>
      <protection/>
    </xf>
    <xf numFmtId="0" fontId="0" fillId="0" borderId="13" xfId="0" applyFill="1" applyBorder="1" applyAlignment="1" applyProtection="1">
      <alignment vertical="top" wrapText="1"/>
      <protection/>
    </xf>
    <xf numFmtId="0" fontId="7" fillId="0" borderId="0" xfId="0" applyFont="1" applyFill="1" applyAlignment="1" applyProtection="1">
      <alignment wrapText="1"/>
      <protection/>
    </xf>
    <xf numFmtId="0" fontId="8" fillId="0" borderId="13" xfId="0" applyFont="1" applyFill="1" applyBorder="1" applyAlignment="1" applyProtection="1">
      <alignment horizontal="center"/>
      <protection/>
    </xf>
    <xf numFmtId="0" fontId="8" fillId="0" borderId="13" xfId="0" applyFont="1" applyFill="1" applyBorder="1" applyAlignment="1" applyProtection="1">
      <alignment horizontal="centerContinuous"/>
      <protection/>
    </xf>
    <xf numFmtId="0" fontId="8" fillId="0" borderId="27" xfId="0" applyFont="1" applyFill="1" applyBorder="1" applyAlignment="1" applyProtection="1">
      <alignment horizontal="center"/>
      <protection/>
    </xf>
    <xf numFmtId="0" fontId="3" fillId="0" borderId="27" xfId="0" applyFont="1" applyFill="1" applyBorder="1" applyAlignment="1" applyProtection="1">
      <alignment/>
      <protection/>
    </xf>
    <xf numFmtId="3" fontId="3" fillId="0" borderId="13" xfId="0" applyNumberFormat="1" applyFont="1" applyFill="1" applyBorder="1" applyAlignment="1" applyProtection="1">
      <alignment/>
      <protection locked="0"/>
    </xf>
    <xf numFmtId="3" fontId="3" fillId="0" borderId="10" xfId="0" applyNumberFormat="1" applyFont="1" applyFill="1" applyBorder="1" applyAlignment="1" applyProtection="1">
      <alignment horizontal="right"/>
      <protection/>
    </xf>
    <xf numFmtId="3" fontId="3" fillId="0" borderId="13" xfId="0" applyNumberFormat="1" applyFont="1" applyFill="1" applyBorder="1" applyAlignment="1" applyProtection="1">
      <alignment horizontal="right"/>
      <protection/>
    </xf>
    <xf numFmtId="0" fontId="9" fillId="0" borderId="0" xfId="0" applyFont="1" applyFill="1" applyAlignment="1" applyProtection="1">
      <alignment horizontal="center"/>
      <protection/>
    </xf>
    <xf numFmtId="0" fontId="5" fillId="0" borderId="0" xfId="0" applyFont="1" applyFill="1" applyAlignment="1" applyProtection="1">
      <alignment horizontal="left"/>
      <protection/>
    </xf>
    <xf numFmtId="0" fontId="5" fillId="0" borderId="0" xfId="0" applyFont="1" applyFill="1" applyAlignment="1" applyProtection="1">
      <alignment horizontal="left"/>
      <protection/>
    </xf>
    <xf numFmtId="174" fontId="0" fillId="0" borderId="28" xfId="0" applyNumberFormat="1" applyFont="1" applyFill="1" applyBorder="1" applyAlignment="1" applyProtection="1">
      <alignment/>
      <protection locked="0"/>
    </xf>
    <xf numFmtId="174" fontId="0" fillId="0" borderId="10" xfId="0" applyNumberFormat="1" applyFont="1" applyFill="1" applyBorder="1" applyAlignment="1" applyProtection="1">
      <alignment/>
      <protection locked="0"/>
    </xf>
    <xf numFmtId="174" fontId="0" fillId="0" borderId="10" xfId="0" applyNumberFormat="1" applyFont="1" applyFill="1" applyBorder="1" applyAlignment="1" applyProtection="1">
      <alignment wrapText="1"/>
      <protection locked="0"/>
    </xf>
    <xf numFmtId="174" fontId="0" fillId="0" borderId="29" xfId="0" applyNumberFormat="1" applyFont="1" applyFill="1" applyBorder="1" applyAlignment="1" applyProtection="1">
      <alignment/>
      <protection/>
    </xf>
    <xf numFmtId="0" fontId="0" fillId="0" borderId="11" xfId="0" applyFill="1" applyBorder="1" applyAlignment="1" applyProtection="1">
      <alignment/>
      <protection/>
    </xf>
    <xf numFmtId="0" fontId="0" fillId="0" borderId="12" xfId="0" applyFill="1" applyBorder="1" applyAlignment="1" applyProtection="1">
      <alignment/>
      <protection/>
    </xf>
    <xf numFmtId="0" fontId="0" fillId="0" borderId="0" xfId="0" applyFill="1" applyAlignment="1">
      <alignment/>
    </xf>
    <xf numFmtId="0" fontId="10" fillId="0" borderId="0" xfId="0" applyFont="1" applyFill="1" applyBorder="1" applyAlignment="1" applyProtection="1">
      <alignment horizontal="center" wrapText="1"/>
      <protection/>
    </xf>
    <xf numFmtId="0" fontId="0" fillId="0" borderId="13" xfId="0" applyFont="1" applyFill="1" applyBorder="1" applyAlignment="1" applyProtection="1">
      <alignment horizontal="center" wrapText="1"/>
      <protection/>
    </xf>
    <xf numFmtId="0" fontId="0" fillId="0" borderId="11" xfId="0" applyFill="1" applyBorder="1" applyAlignment="1">
      <alignment/>
    </xf>
    <xf numFmtId="0" fontId="0" fillId="0" borderId="12" xfId="0" applyFill="1" applyBorder="1" applyAlignment="1">
      <alignment/>
    </xf>
    <xf numFmtId="0" fontId="0" fillId="0" borderId="13" xfId="0" applyFill="1" applyBorder="1" applyAlignment="1">
      <alignment/>
    </xf>
    <xf numFmtId="0" fontId="4" fillId="0" borderId="0" xfId="0" applyFont="1" applyFill="1" applyAlignment="1" applyProtection="1">
      <alignment horizontal="center"/>
      <protection/>
    </xf>
    <xf numFmtId="0" fontId="0" fillId="0" borderId="0" xfId="0" applyFill="1" applyAlignment="1">
      <alignment/>
    </xf>
    <xf numFmtId="2" fontId="0" fillId="0" borderId="0" xfId="0" applyNumberFormat="1" applyAlignment="1">
      <alignment/>
    </xf>
    <xf numFmtId="3" fontId="0" fillId="0" borderId="0" xfId="0" applyNumberFormat="1" applyAlignment="1">
      <alignment/>
    </xf>
    <xf numFmtId="10" fontId="0" fillId="0" borderId="0" xfId="50" applyNumberFormat="1" applyFont="1" applyAlignment="1">
      <alignment/>
    </xf>
    <xf numFmtId="3" fontId="0" fillId="0" borderId="0" xfId="0" applyNumberFormat="1" applyFill="1" applyAlignment="1" applyProtection="1">
      <alignment/>
      <protection/>
    </xf>
    <xf numFmtId="3" fontId="0" fillId="0" borderId="0" xfId="0" applyNumberFormat="1" applyFill="1" applyAlignment="1">
      <alignment/>
    </xf>
    <xf numFmtId="0" fontId="6" fillId="0" borderId="0" xfId="0" applyFont="1" applyAlignment="1" applyProtection="1">
      <alignment/>
      <protection/>
    </xf>
    <xf numFmtId="0" fontId="2" fillId="0" borderId="10" xfId="0" applyFont="1" applyBorder="1" applyAlignment="1" applyProtection="1">
      <alignment/>
      <protection/>
    </xf>
    <xf numFmtId="0" fontId="0" fillId="0" borderId="12" xfId="0" applyBorder="1" applyAlignment="1" applyProtection="1">
      <alignment/>
      <protection/>
    </xf>
    <xf numFmtId="0" fontId="12" fillId="0" borderId="13" xfId="0" applyFont="1" applyBorder="1" applyAlignment="1" applyProtection="1">
      <alignment/>
      <protection/>
    </xf>
    <xf numFmtId="3" fontId="12" fillId="0" borderId="13" xfId="0" applyNumberFormat="1" applyFont="1" applyBorder="1" applyAlignment="1" applyProtection="1">
      <alignment wrapText="1"/>
      <protection/>
    </xf>
    <xf numFmtId="0" fontId="12" fillId="0" borderId="13" xfId="0" applyFont="1" applyBorder="1" applyAlignment="1">
      <alignment wrapText="1"/>
    </xf>
    <xf numFmtId="3" fontId="12" fillId="0" borderId="13" xfId="0" applyNumberFormat="1" applyFont="1" applyBorder="1" applyAlignment="1" applyProtection="1">
      <alignment/>
      <protection/>
    </xf>
    <xf numFmtId="0" fontId="0" fillId="0" borderId="10" xfId="0" applyBorder="1" applyAlignment="1" applyProtection="1">
      <alignment/>
      <protection/>
    </xf>
    <xf numFmtId="0" fontId="0" fillId="0" borderId="12" xfId="0" applyBorder="1" applyAlignment="1">
      <alignment/>
    </xf>
    <xf numFmtId="0" fontId="3" fillId="0" borderId="0" xfId="0" applyFont="1" applyAlignment="1">
      <alignment/>
    </xf>
    <xf numFmtId="10" fontId="0" fillId="0" borderId="0" xfId="0" applyNumberFormat="1" applyAlignment="1">
      <alignment/>
    </xf>
    <xf numFmtId="0" fontId="0" fillId="0" borderId="10" xfId="0" applyBorder="1" applyAlignment="1">
      <alignment/>
    </xf>
    <xf numFmtId="2" fontId="0" fillId="0" borderId="13" xfId="0" applyNumberFormat="1" applyFill="1" applyBorder="1" applyAlignment="1">
      <alignment/>
    </xf>
    <xf numFmtId="0" fontId="0" fillId="0" borderId="10" xfId="0" applyFont="1" applyBorder="1" applyAlignment="1" applyProtection="1">
      <alignment/>
      <protection/>
    </xf>
    <xf numFmtId="0" fontId="2" fillId="0" borderId="0" xfId="0" applyFont="1" applyAlignment="1">
      <alignment/>
    </xf>
    <xf numFmtId="4" fontId="0" fillId="0" borderId="13" xfId="0" applyNumberFormat="1" applyFill="1" applyBorder="1" applyAlignment="1">
      <alignment/>
    </xf>
    <xf numFmtId="0" fontId="13" fillId="0" borderId="0" xfId="0" applyFont="1" applyFill="1" applyAlignment="1" applyProtection="1">
      <alignment horizontal="left"/>
      <protection/>
    </xf>
    <xf numFmtId="4" fontId="0" fillId="0" borderId="0" xfId="0" applyNumberFormat="1" applyAlignment="1">
      <alignment/>
    </xf>
    <xf numFmtId="0" fontId="0" fillId="0" borderId="11" xfId="0" applyFont="1" applyFill="1" applyBorder="1" applyAlignment="1" applyProtection="1">
      <alignment horizontal="center"/>
      <protection/>
    </xf>
    <xf numFmtId="10" fontId="0" fillId="0" borderId="13" xfId="0" applyNumberFormat="1" applyFont="1" applyFill="1" applyBorder="1" applyAlignment="1" applyProtection="1">
      <alignment horizontal="center"/>
      <protection locked="0"/>
    </xf>
    <xf numFmtId="174" fontId="0" fillId="0" borderId="13" xfId="0" applyNumberFormat="1" applyFont="1" applyFill="1" applyBorder="1" applyAlignment="1" applyProtection="1">
      <alignment/>
      <protection/>
    </xf>
    <xf numFmtId="0" fontId="48" fillId="0" borderId="0" xfId="0" applyFont="1" applyFill="1" applyAlignment="1" applyProtection="1">
      <alignment/>
      <protection/>
    </xf>
    <xf numFmtId="0" fontId="0" fillId="0" borderId="0" xfId="0" applyFont="1" applyFill="1" applyAlignment="1" applyProtection="1">
      <alignment horizontal="left"/>
      <protection/>
    </xf>
    <xf numFmtId="0" fontId="0" fillId="0" borderId="0" xfId="0" applyFont="1" applyAlignment="1" applyProtection="1">
      <alignment/>
      <protection/>
    </xf>
    <xf numFmtId="0" fontId="0" fillId="0" borderId="13" xfId="0" applyFont="1" applyFill="1" applyBorder="1" applyAlignment="1" applyProtection="1">
      <alignment horizontal="left"/>
      <protection/>
    </xf>
    <xf numFmtId="0" fontId="0" fillId="0" borderId="13" xfId="0" applyFont="1" applyBorder="1" applyAlignment="1" applyProtection="1">
      <alignment/>
      <protection locked="0"/>
    </xf>
    <xf numFmtId="0" fontId="0" fillId="0" borderId="0" xfId="0" applyFont="1" applyFill="1" applyBorder="1" applyAlignment="1" applyProtection="1">
      <alignment horizontal="center"/>
      <protection/>
    </xf>
    <xf numFmtId="0" fontId="0" fillId="0" borderId="0" xfId="0" applyFont="1" applyBorder="1" applyAlignment="1" applyProtection="1">
      <alignment/>
      <protection/>
    </xf>
    <xf numFmtId="14" fontId="0" fillId="0" borderId="13" xfId="0" applyNumberFormat="1" applyFont="1" applyBorder="1" applyAlignment="1" applyProtection="1">
      <alignment horizontal="left"/>
      <protection locked="0"/>
    </xf>
    <xf numFmtId="0" fontId="0" fillId="0" borderId="18" xfId="0" applyFont="1" applyFill="1" applyBorder="1" applyAlignment="1" applyProtection="1">
      <alignment/>
      <protection/>
    </xf>
    <xf numFmtId="0" fontId="0" fillId="0" borderId="17" xfId="0" applyFont="1" applyBorder="1" applyAlignment="1" applyProtection="1">
      <alignment/>
      <protection/>
    </xf>
    <xf numFmtId="0" fontId="0" fillId="0" borderId="26" xfId="0" applyFont="1" applyBorder="1" applyAlignment="1" applyProtection="1">
      <alignment/>
      <protection/>
    </xf>
    <xf numFmtId="0" fontId="0" fillId="0" borderId="0" xfId="0" applyFont="1" applyFill="1" applyBorder="1" applyAlignment="1" applyProtection="1">
      <alignment horizontal="left"/>
      <protection/>
    </xf>
    <xf numFmtId="177" fontId="0" fillId="0" borderId="13" xfId="0" applyNumberFormat="1" applyFont="1" applyBorder="1" applyAlignment="1" applyProtection="1">
      <alignment horizontal="left"/>
      <protection locked="0"/>
    </xf>
    <xf numFmtId="168" fontId="0" fillId="0" borderId="13" xfId="0" applyNumberFormat="1" applyFont="1" applyBorder="1" applyAlignment="1" applyProtection="1">
      <alignment horizontal="left"/>
      <protection locked="0"/>
    </xf>
    <xf numFmtId="2" fontId="48" fillId="0" borderId="0" xfId="0" applyNumberFormat="1" applyFont="1" applyFill="1" applyAlignment="1" applyProtection="1">
      <alignment/>
      <protection/>
    </xf>
    <xf numFmtId="2" fontId="0" fillId="0" borderId="0" xfId="0" applyNumberFormat="1" applyFont="1" applyFill="1" applyAlignment="1" applyProtection="1">
      <alignment/>
      <protection/>
    </xf>
    <xf numFmtId="0" fontId="0" fillId="0" borderId="0" xfId="0" applyFont="1" applyAlignment="1">
      <alignment/>
    </xf>
    <xf numFmtId="0" fontId="0" fillId="0" borderId="19" xfId="0" applyFont="1" applyFill="1" applyBorder="1" applyAlignment="1" applyProtection="1">
      <alignment wrapText="1"/>
      <protection/>
    </xf>
    <xf numFmtId="0" fontId="0" fillId="0" borderId="0" xfId="0" applyFont="1" applyFill="1" applyBorder="1" applyAlignment="1" applyProtection="1">
      <alignment wrapText="1"/>
      <protection/>
    </xf>
    <xf numFmtId="0" fontId="4" fillId="0" borderId="0" xfId="0" applyFont="1" applyFill="1" applyAlignment="1" applyProtection="1">
      <alignment horizontal="center"/>
      <protection/>
    </xf>
    <xf numFmtId="0" fontId="2" fillId="0" borderId="10" xfId="0" applyFont="1" applyFill="1" applyBorder="1" applyAlignment="1" applyProtection="1">
      <alignment horizontal="center"/>
      <protection/>
    </xf>
    <xf numFmtId="0" fontId="2" fillId="0" borderId="11" xfId="0" applyFont="1" applyFill="1" applyBorder="1" applyAlignment="1" applyProtection="1">
      <alignment horizontal="center"/>
      <protection/>
    </xf>
    <xf numFmtId="0" fontId="2" fillId="0" borderId="12" xfId="0" applyFont="1" applyFill="1" applyBorder="1" applyAlignment="1" applyProtection="1">
      <alignment horizontal="center"/>
      <protection/>
    </xf>
    <xf numFmtId="0" fontId="0" fillId="0" borderId="10" xfId="0" applyFont="1" applyFill="1" applyBorder="1" applyAlignment="1" applyProtection="1">
      <alignment/>
      <protection/>
    </xf>
    <xf numFmtId="0" fontId="0" fillId="0" borderId="30" xfId="0" applyFont="1" applyFill="1" applyBorder="1" applyAlignment="1" applyProtection="1">
      <alignment wrapText="1"/>
      <protection/>
    </xf>
    <xf numFmtId="0" fontId="0" fillId="0" borderId="31" xfId="0" applyFill="1" applyBorder="1" applyAlignment="1" applyProtection="1">
      <alignment/>
      <protection/>
    </xf>
    <xf numFmtId="0" fontId="0" fillId="0" borderId="10" xfId="0" applyFont="1" applyFill="1" applyBorder="1" applyAlignment="1" applyProtection="1">
      <alignment wrapText="1"/>
      <protection/>
    </xf>
    <xf numFmtId="0" fontId="0" fillId="0" borderId="11" xfId="0" applyFont="1" applyFill="1" applyBorder="1" applyAlignment="1" applyProtection="1">
      <alignment wrapText="1"/>
      <protection/>
    </xf>
    <xf numFmtId="0" fontId="0" fillId="0" borderId="12" xfId="0" applyFont="1" applyFill="1" applyBorder="1" applyAlignment="1" applyProtection="1">
      <alignment wrapText="1"/>
      <protection/>
    </xf>
    <xf numFmtId="0" fontId="0" fillId="0" borderId="11" xfId="0" applyFill="1" applyBorder="1" applyAlignment="1" applyProtection="1">
      <alignment wrapText="1"/>
      <protection/>
    </xf>
    <xf numFmtId="0" fontId="0" fillId="0" borderId="12" xfId="0" applyFill="1" applyBorder="1" applyAlignment="1" applyProtection="1">
      <alignment wrapText="1"/>
      <protection/>
    </xf>
    <xf numFmtId="0" fontId="0" fillId="0" borderId="10" xfId="0" applyFont="1" applyFill="1" applyBorder="1" applyAlignment="1" applyProtection="1">
      <alignment wrapText="1"/>
      <protection/>
    </xf>
    <xf numFmtId="0" fontId="0" fillId="0" borderId="16" xfId="0" applyFont="1" applyFill="1" applyBorder="1" applyAlignment="1" applyProtection="1">
      <alignment wrapText="1"/>
      <protection/>
    </xf>
    <xf numFmtId="0" fontId="0" fillId="0" borderId="10" xfId="0" applyFont="1" applyFill="1" applyBorder="1" applyAlignment="1" applyProtection="1">
      <alignment/>
      <protection/>
    </xf>
    <xf numFmtId="0" fontId="0" fillId="0" borderId="11" xfId="0" applyFont="1" applyFill="1" applyBorder="1" applyAlignment="1" applyProtection="1">
      <alignment/>
      <protection/>
    </xf>
    <xf numFmtId="0" fontId="0" fillId="0" borderId="12" xfId="0" applyFont="1" applyFill="1" applyBorder="1" applyAlignment="1" applyProtection="1">
      <alignment/>
      <protection/>
    </xf>
    <xf numFmtId="0" fontId="10" fillId="0" borderId="0" xfId="0" applyFont="1" applyFill="1" applyBorder="1" applyAlignment="1" applyProtection="1">
      <alignment horizontal="center" wrapText="1"/>
      <protection/>
    </xf>
    <xf numFmtId="0" fontId="0" fillId="0" borderId="11" xfId="0" applyFill="1" applyBorder="1" applyAlignment="1">
      <alignment/>
    </xf>
    <xf numFmtId="0" fontId="0" fillId="0" borderId="12" xfId="0" applyFill="1" applyBorder="1" applyAlignment="1">
      <alignment/>
    </xf>
    <xf numFmtId="0" fontId="0" fillId="0" borderId="22" xfId="0" applyFont="1" applyFill="1" applyBorder="1" applyAlignment="1" applyProtection="1">
      <alignment horizontal="center"/>
      <protection/>
    </xf>
    <xf numFmtId="0" fontId="0" fillId="0" borderId="32" xfId="0" applyFont="1" applyFill="1" applyBorder="1" applyAlignment="1" applyProtection="1">
      <alignment horizontal="center"/>
      <protection/>
    </xf>
    <xf numFmtId="0" fontId="0" fillId="0" borderId="33" xfId="0" applyFont="1" applyFill="1" applyBorder="1" applyAlignment="1" applyProtection="1">
      <alignment horizontal="center"/>
      <protection/>
    </xf>
    <xf numFmtId="0" fontId="0" fillId="0" borderId="13" xfId="0" applyBorder="1" applyAlignment="1">
      <alignment/>
    </xf>
    <xf numFmtId="0" fontId="2" fillId="0" borderId="10" xfId="0" applyFont="1" applyBorder="1" applyAlignment="1" applyProtection="1">
      <alignment horizontal="center" wrapText="1"/>
      <protection/>
    </xf>
    <xf numFmtId="0" fontId="2" fillId="0" borderId="12" xfId="0" applyFont="1" applyBorder="1" applyAlignment="1" applyProtection="1">
      <alignment horizontal="center" wrapText="1"/>
      <protection/>
    </xf>
    <xf numFmtId="0" fontId="2" fillId="0" borderId="10" xfId="0" applyFont="1" applyBorder="1" applyAlignment="1">
      <alignment horizontal="center" wrapText="1"/>
    </xf>
    <xf numFmtId="0" fontId="2" fillId="0" borderId="12" xfId="0" applyFont="1" applyBorder="1" applyAlignment="1">
      <alignment horizontal="center" wrapText="1"/>
    </xf>
    <xf numFmtId="0" fontId="0" fillId="0" borderId="10" xfId="0" applyFont="1" applyFill="1" applyBorder="1" applyAlignment="1" applyProtection="1">
      <alignment horizontal="left" wrapText="1"/>
      <protection/>
    </xf>
    <xf numFmtId="0" fontId="0" fillId="0" borderId="12" xfId="0" applyFont="1" applyFill="1" applyBorder="1" applyAlignment="1" applyProtection="1">
      <alignment horizontal="left" wrapText="1"/>
      <protection/>
    </xf>
    <xf numFmtId="0" fontId="0" fillId="0" borderId="10" xfId="0" applyFont="1" applyFill="1" applyBorder="1" applyAlignment="1" applyProtection="1">
      <alignment/>
      <protection locked="0"/>
    </xf>
    <xf numFmtId="0" fontId="0" fillId="0" borderId="11" xfId="0" applyFont="1" applyFill="1" applyBorder="1" applyAlignment="1" applyProtection="1">
      <alignment/>
      <protection locked="0"/>
    </xf>
    <xf numFmtId="0" fontId="0" fillId="0" borderId="12" xfId="0" applyFont="1" applyFill="1" applyBorder="1" applyAlignment="1" applyProtection="1">
      <alignment/>
      <protection locked="0"/>
    </xf>
    <xf numFmtId="167" fontId="0" fillId="0" borderId="13" xfId="0" applyNumberFormat="1" applyFont="1" applyFill="1" applyBorder="1" applyAlignment="1" applyProtection="1">
      <alignment/>
      <protection locked="0"/>
    </xf>
    <xf numFmtId="0" fontId="0" fillId="0" borderId="10" xfId="0" applyFont="1" applyFill="1" applyBorder="1" applyAlignment="1" applyProtection="1">
      <alignment horizontal="left"/>
      <protection locked="0"/>
    </xf>
    <xf numFmtId="0" fontId="0" fillId="0" borderId="12" xfId="0" applyFill="1" applyBorder="1" applyAlignment="1" applyProtection="1">
      <alignment horizontal="left"/>
      <protection locked="0"/>
    </xf>
    <xf numFmtId="0" fontId="6" fillId="0" borderId="10" xfId="0" applyFont="1" applyFill="1" applyBorder="1" applyAlignment="1" applyProtection="1">
      <alignment horizontal="left"/>
      <protection locked="0"/>
    </xf>
    <xf numFmtId="0" fontId="6" fillId="0" borderId="11" xfId="0" applyFont="1" applyFill="1" applyBorder="1" applyAlignment="1" applyProtection="1">
      <alignment horizontal="left"/>
      <protection locked="0"/>
    </xf>
    <xf numFmtId="0" fontId="6" fillId="0" borderId="11" xfId="0" applyFont="1" applyFill="1" applyBorder="1" applyAlignment="1" applyProtection="1">
      <alignment/>
      <protection locked="0"/>
    </xf>
    <xf numFmtId="0" fontId="6" fillId="0" borderId="12" xfId="0" applyFont="1" applyFill="1" applyBorder="1" applyAlignment="1" applyProtection="1">
      <alignment/>
      <protection locked="0"/>
    </xf>
    <xf numFmtId="168" fontId="0" fillId="0" borderId="28" xfId="0" applyNumberFormat="1" applyFont="1" applyFill="1" applyBorder="1" applyAlignment="1" applyProtection="1">
      <alignment horizontal="center"/>
      <protection locked="0"/>
    </xf>
    <xf numFmtId="168" fontId="0" fillId="0" borderId="34" xfId="0" applyNumberFormat="1" applyFill="1" applyBorder="1" applyAlignment="1" applyProtection="1">
      <alignment/>
      <protection locked="0"/>
    </xf>
    <xf numFmtId="14" fontId="0" fillId="0" borderId="13" xfId="0" applyNumberFormat="1" applyFont="1" applyFill="1" applyBorder="1" applyAlignment="1" applyProtection="1">
      <alignment/>
      <protection locked="0"/>
    </xf>
    <xf numFmtId="169" fontId="0" fillId="0" borderId="13" xfId="0" applyNumberFormat="1" applyFont="1" applyFill="1" applyBorder="1" applyAlignment="1" applyProtection="1">
      <alignment/>
      <protection locked="0"/>
    </xf>
    <xf numFmtId="170" fontId="0" fillId="0" borderId="13" xfId="0" applyNumberFormat="1" applyFont="1" applyFill="1" applyBorder="1" applyAlignment="1" applyProtection="1">
      <alignment/>
      <protection locked="0"/>
    </xf>
    <xf numFmtId="0" fontId="6" fillId="0" borderId="13" xfId="0" applyFont="1" applyFill="1" applyBorder="1" applyAlignment="1" applyProtection="1">
      <alignment horizontal="center"/>
      <protection locked="0"/>
    </xf>
    <xf numFmtId="3" fontId="3" fillId="0" borderId="28" xfId="0" applyNumberFormat="1" applyFont="1" applyFill="1" applyBorder="1" applyAlignment="1" applyProtection="1">
      <alignment horizontal="right"/>
      <protection locked="0"/>
    </xf>
    <xf numFmtId="174" fontId="0" fillId="0" borderId="27" xfId="0" applyNumberFormat="1" applyFont="1" applyFill="1" applyBorder="1" applyAlignment="1" applyProtection="1">
      <alignment/>
      <protection locked="0"/>
    </xf>
    <xf numFmtId="174" fontId="0" fillId="0" borderId="13" xfId="0" applyNumberFormat="1" applyFont="1" applyFill="1" applyBorder="1" applyAlignment="1" applyProtection="1">
      <alignment/>
      <protection locked="0"/>
    </xf>
    <xf numFmtId="174" fontId="0" fillId="0" borderId="13" xfId="0" applyNumberFormat="1" applyFont="1" applyFill="1" applyBorder="1" applyAlignment="1" applyProtection="1">
      <alignment wrapText="1"/>
      <protection locked="0"/>
    </xf>
    <xf numFmtId="2" fontId="0" fillId="0" borderId="20" xfId="0" applyNumberFormat="1" applyFont="1" applyFill="1" applyBorder="1" applyAlignment="1" applyProtection="1">
      <alignment/>
      <protection locked="0"/>
    </xf>
    <xf numFmtId="0" fontId="0" fillId="0" borderId="21" xfId="0" applyFont="1" applyFill="1" applyBorder="1" applyAlignment="1" applyProtection="1">
      <alignment/>
      <protection locked="0"/>
    </xf>
    <xf numFmtId="9" fontId="0" fillId="0" borderId="14" xfId="0" applyNumberFormat="1" applyFont="1" applyFill="1" applyBorder="1" applyAlignment="1" applyProtection="1">
      <alignment/>
      <protection locked="0"/>
    </xf>
    <xf numFmtId="0" fontId="0" fillId="0" borderId="35" xfId="0" applyFont="1" applyFill="1" applyBorder="1" applyAlignment="1" applyProtection="1">
      <alignment/>
      <protection locked="0"/>
    </xf>
    <xf numFmtId="0" fontId="0" fillId="0" borderId="13" xfId="0" applyFill="1" applyBorder="1" applyAlignment="1" applyProtection="1">
      <alignment horizontal="center" vertical="center"/>
      <protection locked="0"/>
    </xf>
    <xf numFmtId="0" fontId="0" fillId="0" borderId="13" xfId="0" applyFont="1" applyFill="1" applyBorder="1" applyAlignment="1" applyProtection="1">
      <alignment horizontal="center" vertical="center"/>
      <protection locked="0"/>
    </xf>
    <xf numFmtId="10" fontId="0" fillId="0" borderId="13" xfId="0" applyNumberFormat="1" applyFill="1" applyBorder="1" applyAlignment="1" applyProtection="1">
      <alignment horizontal="center"/>
      <protection locked="0"/>
    </xf>
    <xf numFmtId="0" fontId="0" fillId="0" borderId="10" xfId="0" applyFill="1" applyBorder="1" applyAlignment="1" applyProtection="1">
      <alignment/>
      <protection locked="0"/>
    </xf>
    <xf numFmtId="176" fontId="0" fillId="0" borderId="10" xfId="0" applyNumberFormat="1" applyFill="1" applyBorder="1" applyAlignment="1" applyProtection="1">
      <alignment horizontal="right"/>
      <protection locked="0"/>
    </xf>
    <xf numFmtId="176" fontId="0" fillId="0" borderId="12" xfId="0" applyNumberFormat="1" applyFont="1" applyFill="1" applyBorder="1" applyAlignment="1" applyProtection="1">
      <alignment horizontal="right"/>
      <protection locked="0"/>
    </xf>
    <xf numFmtId="0" fontId="3" fillId="0" borderId="10" xfId="0" applyFont="1" applyFill="1" applyBorder="1" applyAlignment="1" applyProtection="1">
      <alignment/>
      <protection locked="0"/>
    </xf>
    <xf numFmtId="0" fontId="0" fillId="0" borderId="11" xfId="0" applyFont="1" applyFill="1" applyBorder="1" applyAlignment="1" applyProtection="1">
      <alignment/>
      <protection locked="0"/>
    </xf>
    <xf numFmtId="0" fontId="0" fillId="0" borderId="12" xfId="0" applyFont="1" applyFill="1" applyBorder="1" applyAlignment="1" applyProtection="1">
      <alignment/>
      <protection locked="0"/>
    </xf>
    <xf numFmtId="0" fontId="0" fillId="0" borderId="18" xfId="0" applyFont="1" applyFill="1" applyBorder="1" applyAlignment="1" applyProtection="1">
      <alignment/>
      <protection locked="0"/>
    </xf>
    <xf numFmtId="0" fontId="0" fillId="0" borderId="36" xfId="0" applyFont="1" applyFill="1" applyBorder="1" applyAlignment="1" applyProtection="1">
      <alignment/>
      <protection locked="0"/>
    </xf>
    <xf numFmtId="0" fontId="0" fillId="0" borderId="17" xfId="0" applyFont="1" applyFill="1" applyBorder="1" applyAlignment="1" applyProtection="1">
      <alignment/>
      <protection locked="0"/>
    </xf>
    <xf numFmtId="0" fontId="3" fillId="0" borderId="19" xfId="0" applyFont="1" applyFill="1" applyBorder="1" applyAlignment="1" applyProtection="1">
      <alignment/>
      <protection locked="0"/>
    </xf>
    <xf numFmtId="0" fontId="0" fillId="0" borderId="0" xfId="0" applyFont="1" applyFill="1" applyBorder="1" applyAlignment="1" applyProtection="1">
      <alignment/>
      <protection locked="0"/>
    </xf>
    <xf numFmtId="0" fontId="0" fillId="0" borderId="26" xfId="0" applyFont="1" applyFill="1" applyBorder="1" applyAlignment="1" applyProtection="1">
      <alignment/>
      <protection locked="0"/>
    </xf>
    <xf numFmtId="0" fontId="3" fillId="0" borderId="0" xfId="0" applyFont="1" applyFill="1" applyBorder="1" applyAlignment="1" applyProtection="1">
      <alignment/>
      <protection locked="0"/>
    </xf>
    <xf numFmtId="0" fontId="3" fillId="0" borderId="26" xfId="0" applyFont="1" applyFill="1" applyBorder="1" applyAlignment="1" applyProtection="1">
      <alignment/>
      <protection locked="0"/>
    </xf>
    <xf numFmtId="0" fontId="3" fillId="0" borderId="28" xfId="0" applyFont="1" applyFill="1" applyBorder="1" applyAlignment="1" applyProtection="1">
      <alignment/>
      <protection locked="0"/>
    </xf>
    <xf numFmtId="0" fontId="3" fillId="0" borderId="37" xfId="0" applyFont="1" applyFill="1" applyBorder="1" applyAlignment="1" applyProtection="1">
      <alignment/>
      <protection locked="0"/>
    </xf>
    <xf numFmtId="0" fontId="3" fillId="0" borderId="34" xfId="0" applyFont="1" applyFill="1" applyBorder="1" applyAlignment="1" applyProtection="1">
      <alignment/>
      <protection locked="0"/>
    </xf>
    <xf numFmtId="0" fontId="0" fillId="0" borderId="19" xfId="0" applyFont="1" applyFill="1" applyBorder="1" applyAlignment="1" applyProtection="1">
      <alignment/>
      <protection locked="0"/>
    </xf>
    <xf numFmtId="0" fontId="0" fillId="0" borderId="26" xfId="0" applyFont="1" applyBorder="1" applyAlignment="1" applyProtection="1">
      <alignment/>
      <protection locked="0"/>
    </xf>
    <xf numFmtId="0" fontId="0" fillId="0" borderId="28" xfId="0" applyFont="1" applyFill="1" applyBorder="1" applyAlignment="1" applyProtection="1">
      <alignment horizontal="center"/>
      <protection locked="0"/>
    </xf>
    <xf numFmtId="0" fontId="0" fillId="0" borderId="34" xfId="0" applyFont="1" applyBorder="1" applyAlignment="1" applyProtection="1">
      <alignment horizontal="center"/>
      <protection locked="0"/>
    </xf>
    <xf numFmtId="4" fontId="0" fillId="0" borderId="13" xfId="0" applyNumberFormat="1" applyFill="1" applyBorder="1" applyAlignment="1" applyProtection="1">
      <alignment/>
      <protection locked="0"/>
    </xf>
    <xf numFmtId="2" fontId="0" fillId="0" borderId="13" xfId="0" applyNumberFormat="1" applyFill="1" applyBorder="1" applyAlignment="1" applyProtection="1">
      <alignment/>
      <protection locked="0"/>
    </xf>
  </cellXfs>
  <cellStyles count="4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Comma" xfId="47"/>
    <cellStyle name="Neutral" xfId="48"/>
    <cellStyle name="Notiz" xfId="49"/>
    <cellStyle name="Percent" xfId="50"/>
    <cellStyle name="Schlecht"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C39"/>
  <sheetViews>
    <sheetView tabSelected="1" zoomScalePageLayoutView="0" workbookViewId="0" topLeftCell="A1">
      <selection activeCell="C6" sqref="C6"/>
    </sheetView>
  </sheetViews>
  <sheetFormatPr defaultColWidth="11.421875" defaultRowHeight="12.75"/>
  <cols>
    <col min="1" max="1" width="36.00390625" style="35" customWidth="1"/>
    <col min="2" max="2" width="49.28125" style="119" customWidth="1"/>
    <col min="3" max="3" width="25.00390625" style="119" customWidth="1"/>
    <col min="4" max="4" width="16.8515625" style="119" customWidth="1"/>
    <col min="5" max="16384" width="11.421875" style="119" customWidth="1"/>
  </cols>
  <sheetData>
    <row r="2" ht="12.75">
      <c r="A2" s="118" t="s">
        <v>270</v>
      </c>
    </row>
    <row r="3" spans="1:2" ht="12.75">
      <c r="A3" s="120" t="s">
        <v>271</v>
      </c>
      <c r="B3" s="121"/>
    </row>
    <row r="4" spans="1:2" ht="12.75">
      <c r="A4" s="120" t="s">
        <v>272</v>
      </c>
      <c r="B4" s="121"/>
    </row>
    <row r="5" spans="1:2" ht="12.75">
      <c r="A5" s="120" t="s">
        <v>273</v>
      </c>
      <c r="B5" s="121"/>
    </row>
    <row r="6" spans="1:2" ht="12.75">
      <c r="A6" s="120" t="s">
        <v>274</v>
      </c>
      <c r="B6" s="121"/>
    </row>
    <row r="7" spans="1:2" ht="12.75">
      <c r="A7" s="120" t="s">
        <v>275</v>
      </c>
      <c r="B7" s="121"/>
    </row>
    <row r="8" spans="1:2" ht="12.75">
      <c r="A8" s="120" t="s">
        <v>276</v>
      </c>
      <c r="B8" s="121"/>
    </row>
    <row r="9" spans="1:2" ht="12.75">
      <c r="A9" s="120" t="s">
        <v>277</v>
      </c>
      <c r="B9" s="121"/>
    </row>
    <row r="10" spans="1:2" ht="12.75">
      <c r="A10" s="120" t="s">
        <v>45</v>
      </c>
      <c r="B10" s="130"/>
    </row>
    <row r="11" spans="1:2" ht="12.75">
      <c r="A11" s="120" t="s">
        <v>278</v>
      </c>
      <c r="B11" s="121"/>
    </row>
    <row r="12" spans="1:2" ht="12.75">
      <c r="A12" s="120" t="s">
        <v>333</v>
      </c>
      <c r="B12" s="121"/>
    </row>
    <row r="13" spans="1:2" ht="12.75">
      <c r="A13" s="122"/>
      <c r="B13" s="123"/>
    </row>
    <row r="14" spans="1:2" ht="12.75">
      <c r="A14" s="122"/>
      <c r="B14" s="123"/>
    </row>
    <row r="15" ht="12.75">
      <c r="A15" s="118" t="s">
        <v>279</v>
      </c>
    </row>
    <row r="16" spans="1:2" ht="12.75">
      <c r="A16" s="120" t="s">
        <v>334</v>
      </c>
      <c r="B16" s="129"/>
    </row>
    <row r="17" spans="1:2" ht="12.75">
      <c r="A17" s="120" t="s">
        <v>335</v>
      </c>
      <c r="B17" s="124" t="s">
        <v>340</v>
      </c>
    </row>
    <row r="18" spans="1:2" ht="12.75">
      <c r="A18" s="120" t="s">
        <v>280</v>
      </c>
      <c r="B18" s="121"/>
    </row>
    <row r="19" spans="1:2" ht="12.75">
      <c r="A19" s="32"/>
      <c r="B19" s="123"/>
    </row>
    <row r="20" spans="1:2" ht="12.75">
      <c r="A20" s="32"/>
      <c r="B20" s="123"/>
    </row>
    <row r="21" ht="12.75">
      <c r="A21" s="32" t="s">
        <v>281</v>
      </c>
    </row>
    <row r="22" spans="1:2" ht="12.75">
      <c r="A22" s="125" t="s">
        <v>282</v>
      </c>
      <c r="B22" s="126"/>
    </row>
    <row r="23" spans="1:2" ht="12.75">
      <c r="A23" s="210"/>
      <c r="B23" s="211"/>
    </row>
    <row r="24" spans="1:3" ht="12.75">
      <c r="A24" s="210"/>
      <c r="B24" s="211"/>
      <c r="C24" s="119" t="s">
        <v>339</v>
      </c>
    </row>
    <row r="25" spans="1:2" ht="12.75">
      <c r="A25" s="210"/>
      <c r="B25" s="211"/>
    </row>
    <row r="26" spans="1:2" ht="12.75">
      <c r="A26" s="210" t="s">
        <v>336</v>
      </c>
      <c r="B26" s="211"/>
    </row>
    <row r="27" spans="1:2" ht="12.75">
      <c r="A27" s="212" t="s">
        <v>283</v>
      </c>
      <c r="B27" s="213" t="s">
        <v>284</v>
      </c>
    </row>
    <row r="30" ht="12.75">
      <c r="A30" s="35" t="s">
        <v>285</v>
      </c>
    </row>
    <row r="31" spans="1:2" ht="12.75">
      <c r="A31" s="125" t="s">
        <v>286</v>
      </c>
      <c r="B31" s="126"/>
    </row>
    <row r="32" spans="1:2" ht="12.75">
      <c r="A32" s="31" t="s">
        <v>287</v>
      </c>
      <c r="B32" s="127"/>
    </row>
    <row r="33" spans="1:2" ht="12.75">
      <c r="A33" s="31" t="s">
        <v>337</v>
      </c>
      <c r="B33" s="127"/>
    </row>
    <row r="34" spans="1:2" ht="12.75">
      <c r="A34" s="31" t="s">
        <v>288</v>
      </c>
      <c r="B34" s="127"/>
    </row>
    <row r="35" spans="1:2" ht="12.75">
      <c r="A35" s="210"/>
      <c r="B35" s="211"/>
    </row>
    <row r="36" spans="1:2" ht="12.75">
      <c r="A36" s="210"/>
      <c r="B36" s="211"/>
    </row>
    <row r="37" spans="1:3" ht="12.75">
      <c r="A37" s="210"/>
      <c r="B37" s="211"/>
      <c r="C37" s="119" t="s">
        <v>338</v>
      </c>
    </row>
    <row r="38" spans="1:2" ht="12.75">
      <c r="A38" s="210" t="s">
        <v>336</v>
      </c>
      <c r="B38" s="211"/>
    </row>
    <row r="39" spans="1:2" ht="12.75">
      <c r="A39" s="212" t="s">
        <v>283</v>
      </c>
      <c r="B39" s="213" t="s">
        <v>284</v>
      </c>
    </row>
  </sheetData>
  <sheetProtection password="CD10" sheet="1"/>
  <printOptions/>
  <pageMargins left="0.7086614173228347" right="0.7086614173228347" top="0.7874015748031497" bottom="0.7874015748031497"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V119"/>
  <sheetViews>
    <sheetView zoomScale="85" zoomScaleNormal="85" zoomScalePageLayoutView="0" workbookViewId="0" topLeftCell="A82">
      <selection activeCell="E108" sqref="E108"/>
    </sheetView>
  </sheetViews>
  <sheetFormatPr defaultColWidth="11.421875" defaultRowHeight="12.75"/>
  <cols>
    <col min="1" max="1" width="12.00390625" style="5" customWidth="1"/>
    <col min="2" max="2" width="18.00390625" style="4" customWidth="1"/>
    <col min="3" max="3" width="14.7109375" style="4" customWidth="1"/>
    <col min="4" max="4" width="13.57421875" style="4" customWidth="1"/>
    <col min="5" max="5" width="10.57421875" style="4" customWidth="1"/>
    <col min="6" max="6" width="12.28125" style="4" customWidth="1"/>
    <col min="7" max="7" width="16.28125" style="4" customWidth="1"/>
    <col min="8" max="8" width="8.7109375" style="4" customWidth="1"/>
    <col min="9" max="9" width="7.28125" style="4" customWidth="1"/>
    <col min="10" max="10" width="17.28125" style="4" hidden="1" customWidth="1"/>
    <col min="11" max="11" width="13.57421875" style="4" hidden="1" customWidth="1"/>
    <col min="12" max="12" width="11.421875" style="4" hidden="1" customWidth="1"/>
    <col min="13" max="13" width="7.421875" style="4" customWidth="1"/>
    <col min="14" max="14" width="13.28125" style="4" customWidth="1"/>
    <col min="15" max="16384" width="11.421875" style="4" customWidth="1"/>
  </cols>
  <sheetData>
    <row r="1" spans="1:7" ht="15" customHeight="1">
      <c r="A1" s="136" t="s">
        <v>196</v>
      </c>
      <c r="B1" s="136"/>
      <c r="C1" s="136"/>
      <c r="D1" s="136"/>
      <c r="E1" s="136"/>
      <c r="F1" s="136"/>
      <c r="G1" s="136"/>
    </row>
    <row r="2" spans="1:7" ht="14.25" customHeight="1">
      <c r="A2" s="136" t="s">
        <v>197</v>
      </c>
      <c r="B2" s="136"/>
      <c r="C2" s="136"/>
      <c r="D2" s="136"/>
      <c r="E2" s="136"/>
      <c r="F2" s="136"/>
      <c r="G2" s="136"/>
    </row>
    <row r="3" spans="1:7" ht="6.75" customHeight="1">
      <c r="A3" s="89"/>
      <c r="B3" s="89"/>
      <c r="C3" s="89"/>
      <c r="D3" s="89"/>
      <c r="E3" s="89"/>
      <c r="F3" s="89"/>
      <c r="G3" s="89"/>
    </row>
    <row r="4" spans="1:12" ht="9.75" customHeight="1">
      <c r="A4" s="6" t="s">
        <v>26</v>
      </c>
      <c r="B4" s="7"/>
      <c r="C4" s="8"/>
      <c r="D4" s="6" t="s">
        <v>27</v>
      </c>
      <c r="E4" s="7"/>
      <c r="F4" s="7"/>
      <c r="G4" s="8"/>
      <c r="K4" s="11" t="s">
        <v>28</v>
      </c>
      <c r="L4" s="9" t="s">
        <v>29</v>
      </c>
    </row>
    <row r="5" spans="1:12" ht="12" customHeight="1">
      <c r="A5" s="166"/>
      <c r="B5" s="167"/>
      <c r="C5" s="168"/>
      <c r="D5" s="166"/>
      <c r="E5" s="167"/>
      <c r="F5" s="167"/>
      <c r="G5" s="168"/>
      <c r="H5" s="35" t="s">
        <v>341</v>
      </c>
      <c r="K5" s="11" t="s">
        <v>30</v>
      </c>
      <c r="L5" s="9" t="s">
        <v>31</v>
      </c>
    </row>
    <row r="6" spans="1:12" ht="12" customHeight="1">
      <c r="A6" s="166"/>
      <c r="B6" s="167"/>
      <c r="C6" s="168"/>
      <c r="D6" s="166"/>
      <c r="E6" s="167"/>
      <c r="F6" s="167"/>
      <c r="G6" s="168"/>
      <c r="H6" s="35" t="s">
        <v>342</v>
      </c>
      <c r="K6" s="11" t="s">
        <v>32</v>
      </c>
      <c r="L6" s="9" t="s">
        <v>33</v>
      </c>
    </row>
    <row r="7" spans="1:12" ht="12" customHeight="1">
      <c r="A7" s="169"/>
      <c r="B7" s="170"/>
      <c r="C7" s="168"/>
      <c r="D7" s="169"/>
      <c r="E7" s="166"/>
      <c r="F7" s="167"/>
      <c r="G7" s="168"/>
      <c r="H7" s="35" t="s">
        <v>343</v>
      </c>
      <c r="K7" s="11" t="s">
        <v>34</v>
      </c>
      <c r="L7" s="9" t="s">
        <v>35</v>
      </c>
    </row>
    <row r="8" spans="1:12" ht="12" customHeight="1">
      <c r="A8" s="5" t="s">
        <v>36</v>
      </c>
      <c r="B8" s="50"/>
      <c r="C8" s="170"/>
      <c r="D8" s="171"/>
      <c r="E8" s="35" t="s">
        <v>192</v>
      </c>
      <c r="F8" s="50"/>
      <c r="G8" s="50"/>
      <c r="K8" s="11" t="s">
        <v>37</v>
      </c>
      <c r="L8" s="9" t="s">
        <v>38</v>
      </c>
    </row>
    <row r="9" spans="2:12" ht="12" customHeight="1">
      <c r="B9" s="50"/>
      <c r="C9" s="61"/>
      <c r="D9" s="62"/>
      <c r="E9" s="50"/>
      <c r="F9" s="50"/>
      <c r="G9" s="50"/>
      <c r="K9" s="11"/>
      <c r="L9" s="9"/>
    </row>
    <row r="10" spans="1:12" ht="12" customHeight="1">
      <c r="A10" s="5" t="s">
        <v>39</v>
      </c>
      <c r="K10" s="11" t="s">
        <v>40</v>
      </c>
      <c r="L10" s="9" t="s">
        <v>41</v>
      </c>
    </row>
    <row r="11" spans="1:12" ht="11.25" customHeight="1">
      <c r="A11" s="10" t="s">
        <v>42</v>
      </c>
      <c r="B11" s="8"/>
      <c r="C11" s="172" t="s">
        <v>184</v>
      </c>
      <c r="D11" s="173"/>
      <c r="E11" s="174"/>
      <c r="F11" s="174"/>
      <c r="G11" s="175"/>
      <c r="K11" s="11" t="s">
        <v>43</v>
      </c>
      <c r="L11" s="9" t="s">
        <v>44</v>
      </c>
    </row>
    <row r="12" spans="1:12" ht="12" customHeight="1">
      <c r="A12" s="10" t="s">
        <v>45</v>
      </c>
      <c r="B12" s="8"/>
      <c r="C12" s="176"/>
      <c r="D12" s="177"/>
      <c r="E12" s="50"/>
      <c r="K12" s="11" t="s">
        <v>46</v>
      </c>
      <c r="L12" s="9" t="s">
        <v>47</v>
      </c>
    </row>
    <row r="13" spans="1:12" ht="12" customHeight="1">
      <c r="A13" s="4"/>
      <c r="C13" s="11" t="s">
        <v>48</v>
      </c>
      <c r="D13" s="11" t="s">
        <v>49</v>
      </c>
      <c r="K13" s="11" t="s">
        <v>50</v>
      </c>
      <c r="L13" s="9" t="s">
        <v>51</v>
      </c>
    </row>
    <row r="14" spans="1:12" ht="12.75">
      <c r="A14" s="29" t="s">
        <v>189</v>
      </c>
      <c r="B14" s="12"/>
      <c r="C14" s="178">
        <v>41640</v>
      </c>
      <c r="D14" s="178">
        <v>42004</v>
      </c>
      <c r="K14" s="11" t="s">
        <v>52</v>
      </c>
      <c r="L14" s="9" t="s">
        <v>53</v>
      </c>
    </row>
    <row r="15" spans="1:12" ht="12.75">
      <c r="A15" s="10" t="s">
        <v>54</v>
      </c>
      <c r="B15" s="8"/>
      <c r="C15" s="178">
        <v>42370</v>
      </c>
      <c r="D15" s="178">
        <v>42735</v>
      </c>
      <c r="E15" s="34" t="s">
        <v>263</v>
      </c>
      <c r="F15" s="63" t="s">
        <v>194</v>
      </c>
      <c r="G15" s="63" t="s">
        <v>195</v>
      </c>
      <c r="K15" s="11" t="s">
        <v>55</v>
      </c>
      <c r="L15" s="9" t="s">
        <v>56</v>
      </c>
    </row>
    <row r="16" spans="1:12" ht="12.75">
      <c r="A16" s="29" t="s">
        <v>190</v>
      </c>
      <c r="B16" s="8"/>
      <c r="C16" s="30"/>
      <c r="D16" s="27"/>
      <c r="E16" s="179"/>
      <c r="F16" s="180"/>
      <c r="G16" s="180"/>
      <c r="K16" s="11" t="s">
        <v>57</v>
      </c>
      <c r="L16" s="9" t="s">
        <v>58</v>
      </c>
    </row>
    <row r="17" spans="1:12" ht="12.75">
      <c r="A17" s="29" t="s">
        <v>182</v>
      </c>
      <c r="B17" s="8"/>
      <c r="C17" s="31"/>
      <c r="D17" s="59"/>
      <c r="E17" s="179"/>
      <c r="F17" s="180"/>
      <c r="G17" s="180"/>
      <c r="H17" s="35" t="s">
        <v>344</v>
      </c>
      <c r="K17" s="11" t="s">
        <v>59</v>
      </c>
      <c r="L17" s="9" t="s">
        <v>60</v>
      </c>
    </row>
    <row r="18" spans="1:12" ht="12.75">
      <c r="A18" s="33" t="s">
        <v>191</v>
      </c>
      <c r="B18" s="15"/>
      <c r="C18" s="32"/>
      <c r="D18" s="60"/>
      <c r="E18" s="15"/>
      <c r="F18" s="58"/>
      <c r="G18" s="58"/>
      <c r="K18" s="11"/>
      <c r="L18" s="9"/>
    </row>
    <row r="19" spans="1:12" ht="12.75">
      <c r="A19" s="32"/>
      <c r="B19" s="15"/>
      <c r="C19" s="32"/>
      <c r="D19" s="32" t="s">
        <v>262</v>
      </c>
      <c r="E19" s="15"/>
      <c r="F19" s="58"/>
      <c r="G19" s="58"/>
      <c r="K19" s="11"/>
      <c r="L19" s="9"/>
    </row>
    <row r="20" spans="1:12" ht="13.5" customHeight="1">
      <c r="A20" s="5" t="s">
        <v>61</v>
      </c>
      <c r="B20" s="14"/>
      <c r="D20" s="35"/>
      <c r="K20" s="11" t="s">
        <v>62</v>
      </c>
      <c r="L20" s="9" t="s">
        <v>63</v>
      </c>
    </row>
    <row r="21" spans="1:12" ht="12.75">
      <c r="A21" s="32" t="s">
        <v>193</v>
      </c>
      <c r="B21" s="16"/>
      <c r="C21" s="17"/>
      <c r="K21" s="11" t="s">
        <v>64</v>
      </c>
      <c r="L21" s="9" t="s">
        <v>65</v>
      </c>
    </row>
    <row r="22" spans="1:12" ht="12" customHeight="1">
      <c r="A22" s="18" t="s">
        <v>66</v>
      </c>
      <c r="B22" s="16"/>
      <c r="C22" s="17"/>
      <c r="K22" s="11" t="s">
        <v>67</v>
      </c>
      <c r="L22" s="9" t="s">
        <v>68</v>
      </c>
    </row>
    <row r="23" spans="1:12" ht="12.75">
      <c r="A23" s="137" t="s">
        <v>69</v>
      </c>
      <c r="B23" s="138"/>
      <c r="C23" s="138"/>
      <c r="D23" s="138"/>
      <c r="E23" s="139"/>
      <c r="K23" s="11" t="s">
        <v>70</v>
      </c>
      <c r="L23" s="9" t="s">
        <v>71</v>
      </c>
    </row>
    <row r="24" spans="1:12" ht="12.75">
      <c r="A24" s="19">
        <v>0</v>
      </c>
      <c r="B24" s="19" t="s">
        <v>72</v>
      </c>
      <c r="C24" s="19" t="s">
        <v>73</v>
      </c>
      <c r="D24" s="19" t="s">
        <v>74</v>
      </c>
      <c r="E24" s="19" t="s">
        <v>75</v>
      </c>
      <c r="H24" s="128" t="s">
        <v>345</v>
      </c>
      <c r="K24" s="11" t="s">
        <v>76</v>
      </c>
      <c r="L24" s="9" t="s">
        <v>77</v>
      </c>
    </row>
    <row r="25" spans="1:12" ht="12" customHeight="1">
      <c r="A25" s="181"/>
      <c r="B25" s="181"/>
      <c r="C25" s="181"/>
      <c r="D25" s="181"/>
      <c r="E25" s="64">
        <f>IF(SUM(A25:D25)=0,"",SUM(A25:D25))</f>
      </c>
      <c r="H25" s="35" t="s">
        <v>309</v>
      </c>
      <c r="K25" s="11" t="s">
        <v>78</v>
      </c>
      <c r="L25" s="9" t="s">
        <v>79</v>
      </c>
    </row>
    <row r="26" spans="1:12" ht="5.25" customHeight="1">
      <c r="A26" s="15"/>
      <c r="B26" s="20"/>
      <c r="C26" s="15"/>
      <c r="D26" s="15"/>
      <c r="E26" s="15"/>
      <c r="K26" s="11" t="s">
        <v>80</v>
      </c>
      <c r="L26" s="9" t="s">
        <v>81</v>
      </c>
    </row>
    <row r="27" spans="1:12" ht="37.5" customHeight="1">
      <c r="A27" s="13"/>
      <c r="B27" s="21"/>
      <c r="C27" s="57" t="s">
        <v>222</v>
      </c>
      <c r="D27" s="65" t="s">
        <v>82</v>
      </c>
      <c r="E27" s="56" t="s">
        <v>223</v>
      </c>
      <c r="F27" s="66"/>
      <c r="G27" s="66"/>
      <c r="K27" s="11" t="s">
        <v>83</v>
      </c>
      <c r="L27" s="9" t="s">
        <v>84</v>
      </c>
    </row>
    <row r="28" spans="1:12" ht="11.25" customHeight="1">
      <c r="A28" s="67" t="s">
        <v>85</v>
      </c>
      <c r="B28" s="68" t="s">
        <v>86</v>
      </c>
      <c r="C28" s="67" t="s">
        <v>25</v>
      </c>
      <c r="D28" s="67" t="s">
        <v>25</v>
      </c>
      <c r="K28" s="11" t="s">
        <v>87</v>
      </c>
      <c r="L28" s="9" t="s">
        <v>88</v>
      </c>
    </row>
    <row r="29" spans="1:12" ht="11.25" customHeight="1">
      <c r="A29" s="69">
        <v>1</v>
      </c>
      <c r="B29" s="70" t="s">
        <v>0</v>
      </c>
      <c r="C29" s="182"/>
      <c r="D29" s="71"/>
      <c r="K29" s="11" t="s">
        <v>89</v>
      </c>
      <c r="L29" s="9" t="s">
        <v>90</v>
      </c>
    </row>
    <row r="30" spans="1:12" ht="11.25" customHeight="1">
      <c r="A30" s="67">
        <v>2</v>
      </c>
      <c r="B30" s="23" t="s">
        <v>1</v>
      </c>
      <c r="C30" s="182"/>
      <c r="D30" s="71"/>
      <c r="K30" s="11" t="s">
        <v>91</v>
      </c>
      <c r="L30" s="9" t="s">
        <v>92</v>
      </c>
    </row>
    <row r="31" spans="1:12" ht="11.25" customHeight="1">
      <c r="A31" s="67">
        <v>3</v>
      </c>
      <c r="B31" s="23" t="s">
        <v>2</v>
      </c>
      <c r="C31" s="182"/>
      <c r="D31" s="71"/>
      <c r="K31" s="11" t="s">
        <v>93</v>
      </c>
      <c r="L31" s="9" t="s">
        <v>94</v>
      </c>
    </row>
    <row r="32" spans="1:12" ht="11.25" customHeight="1">
      <c r="A32" s="67">
        <v>4</v>
      </c>
      <c r="B32" s="23" t="s">
        <v>3</v>
      </c>
      <c r="C32" s="182"/>
      <c r="D32" s="71"/>
      <c r="K32" s="11" t="s">
        <v>95</v>
      </c>
      <c r="L32" s="9" t="s">
        <v>96</v>
      </c>
    </row>
    <row r="33" spans="1:12" ht="11.25" customHeight="1">
      <c r="A33" s="67">
        <v>5</v>
      </c>
      <c r="B33" s="23" t="s">
        <v>4</v>
      </c>
      <c r="C33" s="182"/>
      <c r="D33" s="71"/>
      <c r="K33" s="11" t="s">
        <v>97</v>
      </c>
      <c r="L33" s="9" t="s">
        <v>98</v>
      </c>
    </row>
    <row r="34" spans="1:12" ht="11.25" customHeight="1">
      <c r="A34" s="67">
        <v>6</v>
      </c>
      <c r="B34" s="23" t="s">
        <v>5</v>
      </c>
      <c r="C34" s="182"/>
      <c r="D34" s="71"/>
      <c r="K34" s="11" t="s">
        <v>99</v>
      </c>
      <c r="L34" s="9" t="s">
        <v>100</v>
      </c>
    </row>
    <row r="35" spans="1:12" ht="11.25" customHeight="1">
      <c r="A35" s="67">
        <v>7</v>
      </c>
      <c r="B35" s="23" t="s">
        <v>6</v>
      </c>
      <c r="C35" s="182"/>
      <c r="D35" s="71"/>
      <c r="K35" s="11" t="s">
        <v>101</v>
      </c>
      <c r="L35" s="9" t="s">
        <v>102</v>
      </c>
    </row>
    <row r="36" spans="1:12" ht="11.25" customHeight="1">
      <c r="A36" s="67">
        <v>8</v>
      </c>
      <c r="B36" s="23" t="s">
        <v>7</v>
      </c>
      <c r="C36" s="182"/>
      <c r="D36" s="71"/>
      <c r="K36" s="11" t="s">
        <v>103</v>
      </c>
      <c r="L36" s="9" t="s">
        <v>104</v>
      </c>
    </row>
    <row r="37" spans="1:12" ht="11.25" customHeight="1">
      <c r="A37" s="67">
        <v>9</v>
      </c>
      <c r="B37" s="23" t="s">
        <v>8</v>
      </c>
      <c r="C37" s="182"/>
      <c r="D37" s="71"/>
      <c r="K37" s="11" t="s">
        <v>105</v>
      </c>
      <c r="L37" s="9" t="s">
        <v>106</v>
      </c>
    </row>
    <row r="38" spans="1:12" ht="11.25" customHeight="1">
      <c r="A38" s="67">
        <v>10</v>
      </c>
      <c r="B38" s="23" t="s">
        <v>9</v>
      </c>
      <c r="C38" s="182"/>
      <c r="D38" s="71"/>
      <c r="K38" s="11" t="s">
        <v>107</v>
      </c>
      <c r="L38" s="9" t="s">
        <v>108</v>
      </c>
    </row>
    <row r="39" spans="1:12" ht="11.25" customHeight="1">
      <c r="A39" s="67">
        <v>11</v>
      </c>
      <c r="B39" s="23" t="s">
        <v>10</v>
      </c>
      <c r="C39" s="182"/>
      <c r="D39" s="71"/>
      <c r="K39" s="11" t="s">
        <v>109</v>
      </c>
      <c r="L39" s="9" t="s">
        <v>110</v>
      </c>
    </row>
    <row r="40" spans="1:12" ht="11.25" customHeight="1">
      <c r="A40" s="67">
        <v>12</v>
      </c>
      <c r="B40" s="23" t="s">
        <v>11</v>
      </c>
      <c r="C40" s="182"/>
      <c r="D40" s="71"/>
      <c r="K40" s="11" t="s">
        <v>111</v>
      </c>
      <c r="L40" s="9" t="s">
        <v>112</v>
      </c>
    </row>
    <row r="41" spans="1:12" ht="11.25" customHeight="1">
      <c r="A41" s="67">
        <v>13</v>
      </c>
      <c r="B41" s="23" t="s">
        <v>12</v>
      </c>
      <c r="C41" s="182"/>
      <c r="D41" s="71"/>
      <c r="K41" s="11" t="s">
        <v>113</v>
      </c>
      <c r="L41" s="9" t="s">
        <v>114</v>
      </c>
    </row>
    <row r="42" spans="1:12" ht="11.25" customHeight="1">
      <c r="A42" s="67">
        <v>14</v>
      </c>
      <c r="B42" s="23" t="s">
        <v>13</v>
      </c>
      <c r="C42" s="182"/>
      <c r="D42" s="71"/>
      <c r="K42" s="11" t="s">
        <v>115</v>
      </c>
      <c r="L42" s="9" t="s">
        <v>116</v>
      </c>
    </row>
    <row r="43" spans="1:12" ht="11.25" customHeight="1">
      <c r="A43" s="67">
        <v>15</v>
      </c>
      <c r="B43" s="23" t="s">
        <v>14</v>
      </c>
      <c r="C43" s="182"/>
      <c r="D43" s="71"/>
      <c r="K43" s="11" t="s">
        <v>117</v>
      </c>
      <c r="L43" s="9" t="s">
        <v>118</v>
      </c>
    </row>
    <row r="44" spans="1:12" ht="11.25" customHeight="1">
      <c r="A44" s="67" t="s">
        <v>119</v>
      </c>
      <c r="B44" s="23" t="s">
        <v>15</v>
      </c>
      <c r="C44" s="182"/>
      <c r="D44" s="71"/>
      <c r="K44" s="11" t="s">
        <v>120</v>
      </c>
      <c r="L44" s="9" t="s">
        <v>121</v>
      </c>
    </row>
    <row r="45" spans="1:12" ht="11.25" customHeight="1">
      <c r="A45" s="67">
        <v>16</v>
      </c>
      <c r="B45" s="23" t="s">
        <v>16</v>
      </c>
      <c r="C45" s="182"/>
      <c r="D45" s="71"/>
      <c r="K45" s="11" t="s">
        <v>122</v>
      </c>
      <c r="L45" s="9" t="s">
        <v>123</v>
      </c>
    </row>
    <row r="46" spans="1:12" ht="11.25" customHeight="1">
      <c r="A46" s="67" t="s">
        <v>186</v>
      </c>
      <c r="B46" s="23" t="s">
        <v>185</v>
      </c>
      <c r="C46" s="182"/>
      <c r="D46" s="71"/>
      <c r="K46" s="11" t="s">
        <v>124</v>
      </c>
      <c r="L46" s="9" t="s">
        <v>125</v>
      </c>
    </row>
    <row r="47" spans="1:12" ht="11.25" customHeight="1">
      <c r="A47" s="67" t="s">
        <v>183</v>
      </c>
      <c r="B47" s="23" t="s">
        <v>17</v>
      </c>
      <c r="C47" s="182"/>
      <c r="D47" s="71"/>
      <c r="K47" s="11"/>
      <c r="L47" s="9"/>
    </row>
    <row r="48" spans="1:12" ht="11.25" customHeight="1">
      <c r="A48" s="67">
        <v>18</v>
      </c>
      <c r="B48" s="23" t="s">
        <v>18</v>
      </c>
      <c r="C48" s="182"/>
      <c r="D48" s="71"/>
      <c r="K48" s="11" t="s">
        <v>126</v>
      </c>
      <c r="L48" s="9" t="s">
        <v>127</v>
      </c>
    </row>
    <row r="49" spans="1:12" ht="11.25" customHeight="1">
      <c r="A49" s="67">
        <v>19</v>
      </c>
      <c r="B49" s="23" t="s">
        <v>310</v>
      </c>
      <c r="C49" s="182"/>
      <c r="D49" s="71"/>
      <c r="K49" s="11" t="s">
        <v>128</v>
      </c>
      <c r="L49" s="9" t="s">
        <v>129</v>
      </c>
    </row>
    <row r="50" spans="1:12" ht="11.25" customHeight="1">
      <c r="A50" s="67">
        <v>20</v>
      </c>
      <c r="B50" s="23" t="s">
        <v>19</v>
      </c>
      <c r="C50" s="182"/>
      <c r="D50" s="71"/>
      <c r="K50" s="11" t="s">
        <v>130</v>
      </c>
      <c r="L50" s="9" t="s">
        <v>131</v>
      </c>
    </row>
    <row r="51" spans="1:12" ht="11.25" customHeight="1">
      <c r="A51" s="67">
        <v>21</v>
      </c>
      <c r="B51" s="23" t="s">
        <v>20</v>
      </c>
      <c r="C51" s="182"/>
      <c r="D51" s="71"/>
      <c r="K51" s="11" t="s">
        <v>132</v>
      </c>
      <c r="L51" s="9" t="s">
        <v>133</v>
      </c>
    </row>
    <row r="52" spans="1:12" ht="11.25" customHeight="1">
      <c r="A52" s="67">
        <v>22</v>
      </c>
      <c r="B52" s="23" t="s">
        <v>21</v>
      </c>
      <c r="C52" s="182"/>
      <c r="D52" s="71"/>
      <c r="K52" s="11" t="s">
        <v>134</v>
      </c>
      <c r="L52" s="9" t="s">
        <v>135</v>
      </c>
    </row>
    <row r="53" spans="1:12" ht="11.25" customHeight="1">
      <c r="A53" s="67">
        <v>23</v>
      </c>
      <c r="B53" s="23" t="s">
        <v>22</v>
      </c>
      <c r="C53" s="182"/>
      <c r="D53" s="71"/>
      <c r="K53" s="11" t="s">
        <v>136</v>
      </c>
      <c r="L53" s="9" t="s">
        <v>137</v>
      </c>
    </row>
    <row r="54" spans="1:12" ht="11.25" customHeight="1">
      <c r="A54" s="67">
        <v>24</v>
      </c>
      <c r="B54" s="23" t="s">
        <v>23</v>
      </c>
      <c r="C54" s="182"/>
      <c r="D54" s="71"/>
      <c r="K54" s="11" t="s">
        <v>138</v>
      </c>
      <c r="L54" s="9" t="s">
        <v>139</v>
      </c>
    </row>
    <row r="55" spans="1:12" ht="11.25" customHeight="1">
      <c r="A55" s="67">
        <v>25</v>
      </c>
      <c r="B55" s="23" t="s">
        <v>24</v>
      </c>
      <c r="C55" s="182"/>
      <c r="D55" s="71"/>
      <c r="K55" s="11" t="s">
        <v>140</v>
      </c>
      <c r="L55" s="9" t="s">
        <v>141</v>
      </c>
    </row>
    <row r="56" spans="1:12" ht="11.25" customHeight="1">
      <c r="A56" s="67">
        <v>26</v>
      </c>
      <c r="B56" s="23" t="s">
        <v>224</v>
      </c>
      <c r="C56" s="182"/>
      <c r="D56" s="71"/>
      <c r="K56" s="11" t="s">
        <v>142</v>
      </c>
      <c r="L56" s="9" t="s">
        <v>143</v>
      </c>
    </row>
    <row r="57" spans="1:12" ht="11.25" customHeight="1">
      <c r="A57" s="67">
        <v>27</v>
      </c>
      <c r="B57" s="23" t="s">
        <v>178</v>
      </c>
      <c r="C57" s="182"/>
      <c r="D57" s="71"/>
      <c r="K57" s="11"/>
      <c r="L57" s="9"/>
    </row>
    <row r="58" spans="1:12" ht="11.25" customHeight="1">
      <c r="A58" s="67">
        <v>28</v>
      </c>
      <c r="B58" s="23" t="s">
        <v>179</v>
      </c>
      <c r="C58" s="182"/>
      <c r="D58" s="71"/>
      <c r="K58" s="11"/>
      <c r="L58" s="9"/>
    </row>
    <row r="59" spans="1:12" ht="11.25" customHeight="1">
      <c r="A59" s="67">
        <v>29</v>
      </c>
      <c r="B59" s="23" t="s">
        <v>180</v>
      </c>
      <c r="C59" s="182"/>
      <c r="D59" s="71"/>
      <c r="K59" s="11"/>
      <c r="L59" s="9"/>
    </row>
    <row r="60" spans="1:12" ht="11.25" customHeight="1">
      <c r="A60" s="67">
        <v>30</v>
      </c>
      <c r="B60" s="23" t="s">
        <v>181</v>
      </c>
      <c r="C60" s="182"/>
      <c r="D60" s="71"/>
      <c r="K60" s="11"/>
      <c r="L60" s="9"/>
    </row>
    <row r="61" spans="1:4" ht="11.25" customHeight="1">
      <c r="A61" s="22" t="s">
        <v>75</v>
      </c>
      <c r="B61" s="23"/>
      <c r="C61" s="72">
        <f>SUM(C29:C60)</f>
        <v>0</v>
      </c>
      <c r="D61" s="73"/>
    </row>
    <row r="62" spans="1:10" ht="12.75">
      <c r="A62" s="5" t="s">
        <v>144</v>
      </c>
      <c r="J62" s="74" t="s">
        <v>145</v>
      </c>
    </row>
    <row r="63" spans="1:10" ht="12.75">
      <c r="A63" s="43" t="s">
        <v>311</v>
      </c>
      <c r="J63" s="75" t="s">
        <v>146</v>
      </c>
    </row>
    <row r="64" spans="1:10" ht="12.75">
      <c r="A64" s="43" t="s">
        <v>221</v>
      </c>
      <c r="J64" s="75" t="s">
        <v>147</v>
      </c>
    </row>
    <row r="65" spans="1:10" ht="13.5" thickBot="1">
      <c r="A65" s="43"/>
      <c r="D65" s="43" t="s">
        <v>223</v>
      </c>
      <c r="J65" s="75"/>
    </row>
    <row r="66" spans="1:10" ht="26.25" customHeight="1" thickBot="1">
      <c r="A66" s="24"/>
      <c r="B66" s="25"/>
      <c r="C66" s="36" t="s">
        <v>222</v>
      </c>
      <c r="D66" s="37" t="s">
        <v>225</v>
      </c>
      <c r="E66" s="156" t="s">
        <v>148</v>
      </c>
      <c r="F66" s="157"/>
      <c r="G66" s="158"/>
      <c r="H66" s="35" t="s">
        <v>269</v>
      </c>
      <c r="J66" s="76" t="s">
        <v>149</v>
      </c>
    </row>
    <row r="67" spans="1:10" ht="54.75" customHeight="1">
      <c r="A67" s="141" t="s">
        <v>188</v>
      </c>
      <c r="B67" s="142"/>
      <c r="C67" s="183"/>
      <c r="D67" s="77"/>
      <c r="E67" s="143" t="s">
        <v>258</v>
      </c>
      <c r="F67" s="144"/>
      <c r="G67" s="145"/>
      <c r="H67" s="35" t="s">
        <v>312</v>
      </c>
      <c r="J67" s="76" t="s">
        <v>150</v>
      </c>
    </row>
    <row r="68" spans="1:10" ht="27.75" customHeight="1">
      <c r="A68" s="28" t="s">
        <v>187</v>
      </c>
      <c r="B68" s="8"/>
      <c r="C68" s="184"/>
      <c r="D68" s="78"/>
      <c r="E68" s="143" t="s">
        <v>198</v>
      </c>
      <c r="F68" s="146"/>
      <c r="G68" s="147"/>
      <c r="H68" s="35" t="s">
        <v>313</v>
      </c>
      <c r="J68" s="76" t="s">
        <v>151</v>
      </c>
    </row>
    <row r="69" spans="1:10" ht="27.75" customHeight="1">
      <c r="A69" s="26" t="s">
        <v>152</v>
      </c>
      <c r="B69" s="8"/>
      <c r="C69" s="184"/>
      <c r="D69" s="78"/>
      <c r="E69" s="148" t="s">
        <v>153</v>
      </c>
      <c r="F69" s="146"/>
      <c r="G69" s="147"/>
      <c r="H69" s="32" t="s">
        <v>324</v>
      </c>
      <c r="J69" s="76" t="s">
        <v>154</v>
      </c>
    </row>
    <row r="70" spans="1:10" ht="24.75" customHeight="1">
      <c r="A70" s="149" t="s">
        <v>155</v>
      </c>
      <c r="B70" s="147"/>
      <c r="C70" s="185"/>
      <c r="D70" s="79"/>
      <c r="E70" s="148" t="s">
        <v>156</v>
      </c>
      <c r="F70" s="146"/>
      <c r="G70" s="147"/>
      <c r="H70" s="35" t="s">
        <v>314</v>
      </c>
      <c r="J70" s="76" t="s">
        <v>157</v>
      </c>
    </row>
    <row r="71" spans="1:10" ht="12" customHeight="1">
      <c r="A71" s="28" t="s">
        <v>242</v>
      </c>
      <c r="B71" s="8"/>
      <c r="C71" s="184"/>
      <c r="D71" s="78"/>
      <c r="E71" s="140" t="s">
        <v>318</v>
      </c>
      <c r="F71" s="151"/>
      <c r="G71" s="152"/>
      <c r="H71" s="35" t="s">
        <v>315</v>
      </c>
      <c r="J71" s="76" t="s">
        <v>158</v>
      </c>
    </row>
    <row r="72" spans="1:10" ht="12" customHeight="1">
      <c r="A72" s="26" t="s">
        <v>159</v>
      </c>
      <c r="B72" s="8"/>
      <c r="C72" s="184"/>
      <c r="D72" s="78"/>
      <c r="E72" s="150"/>
      <c r="F72" s="151"/>
      <c r="G72" s="152"/>
      <c r="H72" s="35" t="s">
        <v>316</v>
      </c>
      <c r="J72" s="76" t="s">
        <v>160</v>
      </c>
    </row>
    <row r="73" spans="1:22" ht="24.75" customHeight="1" thickBot="1">
      <c r="A73" s="28" t="s">
        <v>317</v>
      </c>
      <c r="B73" s="8"/>
      <c r="C73" s="184"/>
      <c r="D73" s="78"/>
      <c r="E73" s="143" t="s">
        <v>226</v>
      </c>
      <c r="F73" s="144"/>
      <c r="G73" s="145"/>
      <c r="H73" s="134" t="s">
        <v>346</v>
      </c>
      <c r="I73" s="135"/>
      <c r="J73" s="135"/>
      <c r="K73" s="135"/>
      <c r="L73" s="135"/>
      <c r="M73" s="135"/>
      <c r="N73" s="135"/>
      <c r="O73" s="135"/>
      <c r="P73" s="135"/>
      <c r="Q73" s="135"/>
      <c r="R73" s="135"/>
      <c r="S73" s="135"/>
      <c r="T73" s="135"/>
      <c r="U73" s="135"/>
      <c r="V73" s="135"/>
    </row>
    <row r="74" spans="1:10" ht="12" customHeight="1" thickBot="1">
      <c r="A74" s="38" t="s">
        <v>75</v>
      </c>
      <c r="B74" s="39"/>
      <c r="C74" s="116">
        <f>SUM(C67:C73)</f>
        <v>0</v>
      </c>
      <c r="D74" s="80"/>
      <c r="J74" s="76" t="s">
        <v>161</v>
      </c>
    </row>
    <row r="75" spans="1:10" ht="12" customHeight="1" thickBot="1">
      <c r="A75" s="40" t="s">
        <v>199</v>
      </c>
      <c r="B75" s="25"/>
      <c r="C75" s="186"/>
      <c r="D75" s="187"/>
      <c r="J75" s="76" t="s">
        <v>162</v>
      </c>
    </row>
    <row r="76" spans="1:10" ht="6.75" customHeight="1" thickBot="1">
      <c r="A76" s="4"/>
      <c r="J76" s="76"/>
    </row>
    <row r="77" spans="1:10" ht="12" customHeight="1" thickBot="1">
      <c r="A77" s="40" t="s">
        <v>319</v>
      </c>
      <c r="B77" s="41"/>
      <c r="C77" s="188"/>
      <c r="D77" s="189"/>
      <c r="E77" s="40" t="s">
        <v>200</v>
      </c>
      <c r="F77" s="42"/>
      <c r="G77" s="41"/>
      <c r="H77" s="35" t="s">
        <v>320</v>
      </c>
      <c r="J77" s="76"/>
    </row>
    <row r="78" spans="1:10" ht="7.5" customHeight="1">
      <c r="A78" s="4"/>
      <c r="J78" s="76"/>
    </row>
    <row r="79" spans="1:10" ht="12.75">
      <c r="A79" s="5" t="s">
        <v>321</v>
      </c>
      <c r="B79" s="50"/>
      <c r="C79" s="50"/>
      <c r="D79" s="50"/>
      <c r="E79" s="50"/>
      <c r="F79" s="50"/>
      <c r="J79" s="76" t="s">
        <v>163</v>
      </c>
    </row>
    <row r="80" spans="1:10" ht="11.25" customHeight="1">
      <c r="A80" s="18" t="s">
        <v>322</v>
      </c>
      <c r="B80" s="50"/>
      <c r="C80" s="50"/>
      <c r="D80" s="50"/>
      <c r="E80" s="50"/>
      <c r="F80" s="50"/>
      <c r="J80" s="76"/>
    </row>
    <row r="81" spans="1:10" ht="12" customHeight="1">
      <c r="A81" s="50"/>
      <c r="B81" s="50"/>
      <c r="C81" s="50"/>
      <c r="D81" s="50"/>
      <c r="E81" s="50"/>
      <c r="F81" s="35" t="s">
        <v>177</v>
      </c>
      <c r="G81" s="35" t="s">
        <v>201</v>
      </c>
      <c r="J81" s="76"/>
    </row>
    <row r="82" spans="1:10" ht="12" customHeight="1">
      <c r="A82" s="29" t="s">
        <v>202</v>
      </c>
      <c r="B82" s="81"/>
      <c r="C82" s="81"/>
      <c r="D82" s="81"/>
      <c r="E82" s="82"/>
      <c r="F82" s="190"/>
      <c r="G82" s="190"/>
      <c r="H82" s="35" t="s">
        <v>325</v>
      </c>
      <c r="J82" s="76"/>
    </row>
    <row r="83" spans="1:10" ht="12" customHeight="1">
      <c r="A83" s="29" t="s">
        <v>323</v>
      </c>
      <c r="B83" s="81"/>
      <c r="C83" s="81"/>
      <c r="D83" s="81"/>
      <c r="E83" s="82"/>
      <c r="F83" s="191" t="s">
        <v>261</v>
      </c>
      <c r="G83" s="191" t="s">
        <v>261</v>
      </c>
      <c r="J83" s="76"/>
    </row>
    <row r="84" spans="1:10" ht="9.75" customHeight="1">
      <c r="A84" s="50"/>
      <c r="B84" s="50"/>
      <c r="C84" s="50"/>
      <c r="D84" s="50"/>
      <c r="E84" s="50"/>
      <c r="F84" s="50"/>
      <c r="J84" s="76"/>
    </row>
    <row r="85" spans="1:10" ht="12" customHeight="1">
      <c r="A85" s="140" t="s">
        <v>327</v>
      </c>
      <c r="B85" s="154"/>
      <c r="C85" s="154"/>
      <c r="D85" s="154"/>
      <c r="E85" s="155"/>
      <c r="F85" s="53"/>
      <c r="G85" s="153" t="s">
        <v>164</v>
      </c>
      <c r="H85" s="35" t="s">
        <v>268</v>
      </c>
      <c r="J85" s="76" t="s">
        <v>165</v>
      </c>
    </row>
    <row r="86" spans="1:10" ht="24" customHeight="1">
      <c r="A86" s="143" t="s">
        <v>328</v>
      </c>
      <c r="B86" s="154"/>
      <c r="C86" s="154"/>
      <c r="D86" s="154"/>
      <c r="E86" s="155"/>
      <c r="F86" s="53"/>
      <c r="G86" s="153"/>
      <c r="H86" s="35" t="s">
        <v>326</v>
      </c>
      <c r="J86" s="76" t="s">
        <v>166</v>
      </c>
    </row>
    <row r="87" spans="1:10" ht="8.25" customHeight="1">
      <c r="A87" s="44"/>
      <c r="B87" s="83"/>
      <c r="C87" s="83"/>
      <c r="D87" s="83"/>
      <c r="E87" s="62"/>
      <c r="F87" s="49"/>
      <c r="G87" s="84"/>
      <c r="J87" s="76"/>
    </row>
    <row r="88" spans="1:10" ht="12" customHeight="1">
      <c r="A88" s="45" t="s">
        <v>329</v>
      </c>
      <c r="B88" s="83"/>
      <c r="C88" s="83"/>
      <c r="D88" s="83"/>
      <c r="E88" s="62"/>
      <c r="F88" s="48" t="s">
        <v>203</v>
      </c>
      <c r="G88" s="85" t="s">
        <v>231</v>
      </c>
      <c r="J88" s="76"/>
    </row>
    <row r="89" spans="1:15" ht="12" customHeight="1">
      <c r="A89" s="55" t="s">
        <v>204</v>
      </c>
      <c r="B89" s="86"/>
      <c r="C89" s="86"/>
      <c r="D89" s="86"/>
      <c r="E89" s="87"/>
      <c r="F89" s="54" t="s">
        <v>261</v>
      </c>
      <c r="G89" s="54"/>
      <c r="H89" s="35" t="s">
        <v>289</v>
      </c>
      <c r="J89" s="76"/>
      <c r="N89" s="35"/>
      <c r="O89" s="35"/>
    </row>
    <row r="90" spans="1:15" ht="12" customHeight="1">
      <c r="A90" s="55" t="s">
        <v>205</v>
      </c>
      <c r="B90" s="86"/>
      <c r="C90" s="86"/>
      <c r="D90" s="86"/>
      <c r="E90" s="87"/>
      <c r="F90" s="54"/>
      <c r="G90" s="54" t="s">
        <v>261</v>
      </c>
      <c r="H90" s="35" t="s">
        <v>289</v>
      </c>
      <c r="J90" s="76"/>
      <c r="N90" s="35"/>
      <c r="O90" s="35"/>
    </row>
    <row r="91" spans="1:15" ht="12" customHeight="1">
      <c r="A91" s="55" t="s">
        <v>330</v>
      </c>
      <c r="B91" s="86"/>
      <c r="C91" s="86"/>
      <c r="D91" s="86"/>
      <c r="E91" s="87"/>
      <c r="F91" s="54"/>
      <c r="G91" s="54" t="s">
        <v>261</v>
      </c>
      <c r="H91" s="35" t="s">
        <v>289</v>
      </c>
      <c r="J91" s="76"/>
      <c r="N91" s="35"/>
      <c r="O91" s="35"/>
    </row>
    <row r="92" spans="1:15" ht="12" customHeight="1">
      <c r="A92" s="55" t="s">
        <v>206</v>
      </c>
      <c r="B92" s="86"/>
      <c r="C92" s="86"/>
      <c r="D92" s="86"/>
      <c r="E92" s="87"/>
      <c r="F92" s="54"/>
      <c r="G92" s="54" t="s">
        <v>261</v>
      </c>
      <c r="H92" s="32" t="s">
        <v>289</v>
      </c>
      <c r="J92" s="76"/>
      <c r="N92" s="35"/>
      <c r="O92" s="35"/>
    </row>
    <row r="93" spans="1:15" ht="12" customHeight="1">
      <c r="A93" s="55" t="s">
        <v>207</v>
      </c>
      <c r="B93" s="86"/>
      <c r="C93" s="86"/>
      <c r="D93" s="86"/>
      <c r="E93" s="87"/>
      <c r="F93" s="54"/>
      <c r="G93" s="54" t="s">
        <v>261</v>
      </c>
      <c r="H93" s="32" t="s">
        <v>289</v>
      </c>
      <c r="J93" s="76"/>
      <c r="N93" s="35"/>
      <c r="O93" s="35"/>
    </row>
    <row r="94" spans="1:15" ht="12" customHeight="1">
      <c r="A94" s="55" t="s">
        <v>210</v>
      </c>
      <c r="B94" s="86"/>
      <c r="C94" s="86"/>
      <c r="D94" s="86"/>
      <c r="E94" s="87"/>
      <c r="F94" s="54"/>
      <c r="G94" s="54"/>
      <c r="H94" s="32" t="s">
        <v>290</v>
      </c>
      <c r="J94" s="76"/>
      <c r="N94" s="35"/>
      <c r="O94" s="35"/>
    </row>
    <row r="95" spans="1:10" ht="8.25" customHeight="1">
      <c r="A95" s="45"/>
      <c r="B95" s="83"/>
      <c r="C95" s="83"/>
      <c r="D95" s="83"/>
      <c r="E95" s="62"/>
      <c r="F95" s="49"/>
      <c r="G95" s="84"/>
      <c r="J95" s="76"/>
    </row>
    <row r="96" spans="1:10" ht="12.75">
      <c r="A96" s="46" t="s">
        <v>208</v>
      </c>
      <c r="B96" s="83"/>
      <c r="C96" s="83"/>
      <c r="D96" s="83"/>
      <c r="E96" s="62"/>
      <c r="F96" s="49"/>
      <c r="G96" s="84"/>
      <c r="J96" s="76"/>
    </row>
    <row r="97" spans="1:10" ht="12" customHeight="1">
      <c r="A97" s="47" t="s">
        <v>209</v>
      </c>
      <c r="B97" s="83"/>
      <c r="C97" s="83"/>
      <c r="D97" s="83"/>
      <c r="E97" s="62"/>
      <c r="F97" s="49"/>
      <c r="G97" s="84"/>
      <c r="J97" s="76"/>
    </row>
    <row r="98" spans="1:10" ht="8.25" customHeight="1">
      <c r="A98" s="45"/>
      <c r="B98" s="83"/>
      <c r="C98" s="83"/>
      <c r="D98" s="83"/>
      <c r="E98" s="62"/>
      <c r="F98" s="49"/>
      <c r="G98" s="84"/>
      <c r="J98" s="76"/>
    </row>
    <row r="99" spans="1:10" ht="12" customHeight="1">
      <c r="A99" s="51" t="s">
        <v>211</v>
      </c>
      <c r="B99" s="115"/>
      <c r="C99" s="88" t="s">
        <v>214</v>
      </c>
      <c r="D99" s="192"/>
      <c r="E99" s="88" t="s">
        <v>217</v>
      </c>
      <c r="F99" s="115"/>
      <c r="G99" s="84"/>
      <c r="H99" s="35" t="s">
        <v>331</v>
      </c>
      <c r="J99" s="76"/>
    </row>
    <row r="100" spans="1:10" ht="12" customHeight="1">
      <c r="A100" s="51" t="s">
        <v>212</v>
      </c>
      <c r="B100" s="115"/>
      <c r="C100" s="88" t="s">
        <v>215</v>
      </c>
      <c r="D100" s="192"/>
      <c r="E100" s="62"/>
      <c r="F100" s="49"/>
      <c r="G100" s="84"/>
      <c r="H100" s="35" t="s">
        <v>332</v>
      </c>
      <c r="J100" s="76"/>
    </row>
    <row r="101" spans="1:10" ht="12" customHeight="1">
      <c r="A101" s="51" t="s">
        <v>213</v>
      </c>
      <c r="B101" s="192"/>
      <c r="C101" s="88" t="s">
        <v>216</v>
      </c>
      <c r="D101" s="115"/>
      <c r="E101" s="62"/>
      <c r="F101" s="49"/>
      <c r="G101" s="84"/>
      <c r="H101" s="35" t="s">
        <v>267</v>
      </c>
      <c r="J101" s="76"/>
    </row>
    <row r="102" spans="1:10" ht="6.75" customHeight="1">
      <c r="A102" s="45"/>
      <c r="B102" s="83"/>
      <c r="C102" s="83"/>
      <c r="D102" s="83"/>
      <c r="E102" s="62"/>
      <c r="F102" s="49"/>
      <c r="G102" s="84"/>
      <c r="J102" s="76"/>
    </row>
    <row r="103" spans="1:10" ht="12.75">
      <c r="A103" s="46" t="s">
        <v>218</v>
      </c>
      <c r="B103" s="83"/>
      <c r="C103" s="83"/>
      <c r="D103" s="83"/>
      <c r="E103" s="62"/>
      <c r="F103" s="49"/>
      <c r="G103" s="84"/>
      <c r="J103" s="76"/>
    </row>
    <row r="104" spans="1:10" ht="6.75" customHeight="1">
      <c r="A104" s="45"/>
      <c r="B104" s="83"/>
      <c r="C104" s="83"/>
      <c r="D104" s="83"/>
      <c r="E104" s="62"/>
      <c r="F104" s="49"/>
      <c r="G104" s="84"/>
      <c r="J104" s="76"/>
    </row>
    <row r="105" spans="1:10" ht="12" customHeight="1">
      <c r="A105" s="45" t="s">
        <v>219</v>
      </c>
      <c r="B105" s="83"/>
      <c r="C105" s="83"/>
      <c r="D105" s="83"/>
      <c r="E105" s="193" t="s">
        <v>265</v>
      </c>
      <c r="F105" s="52"/>
      <c r="G105" s="84"/>
      <c r="H105" s="35" t="s">
        <v>265</v>
      </c>
      <c r="J105" s="76"/>
    </row>
    <row r="106" spans="1:10" ht="6.75" customHeight="1">
      <c r="A106" s="50"/>
      <c r="B106" s="50"/>
      <c r="C106" s="50"/>
      <c r="D106" s="50"/>
      <c r="E106" s="50"/>
      <c r="F106" s="50"/>
      <c r="J106" s="76" t="s">
        <v>167</v>
      </c>
    </row>
    <row r="107" spans="1:10" ht="12" customHeight="1">
      <c r="A107" s="35" t="s">
        <v>220</v>
      </c>
      <c r="B107" s="50"/>
      <c r="C107" s="50"/>
      <c r="D107" s="50"/>
      <c r="E107" s="50"/>
      <c r="F107" s="50"/>
      <c r="H107" s="35" t="s">
        <v>266</v>
      </c>
      <c r="J107" s="76"/>
    </row>
    <row r="108" spans="1:14" ht="11.25" customHeight="1">
      <c r="A108" s="29" t="s">
        <v>228</v>
      </c>
      <c r="B108" s="82"/>
      <c r="C108" s="29" t="s">
        <v>259</v>
      </c>
      <c r="D108" s="82"/>
      <c r="E108" s="194"/>
      <c r="F108" s="114" t="s">
        <v>49</v>
      </c>
      <c r="G108" s="195"/>
      <c r="H108" s="132">
        <v>12.4</v>
      </c>
      <c r="I108" s="35" t="s">
        <v>49</v>
      </c>
      <c r="J108" s="76"/>
      <c r="M108" s="132">
        <v>15.3</v>
      </c>
      <c r="N108" s="35" t="s">
        <v>347</v>
      </c>
    </row>
    <row r="109" spans="1:14" ht="11.25" customHeight="1">
      <c r="A109" s="29" t="s">
        <v>229</v>
      </c>
      <c r="B109" s="82"/>
      <c r="C109" s="29" t="s">
        <v>260</v>
      </c>
      <c r="D109" s="82"/>
      <c r="E109" s="194"/>
      <c r="F109" s="114" t="s">
        <v>49</v>
      </c>
      <c r="G109" s="195"/>
      <c r="H109" s="132">
        <v>11.3</v>
      </c>
      <c r="I109" s="35" t="s">
        <v>49</v>
      </c>
      <c r="J109" s="76"/>
      <c r="M109" s="132">
        <v>13.5</v>
      </c>
      <c r="N109" s="35" t="s">
        <v>347</v>
      </c>
    </row>
    <row r="110" spans="1:14" ht="11.25" customHeight="1">
      <c r="A110" s="29" t="s">
        <v>230</v>
      </c>
      <c r="B110" s="82"/>
      <c r="C110" s="29" t="s">
        <v>259</v>
      </c>
      <c r="D110" s="82"/>
      <c r="E110" s="194"/>
      <c r="F110" s="114" t="s">
        <v>49</v>
      </c>
      <c r="G110" s="195"/>
      <c r="H110" s="131">
        <v>9</v>
      </c>
      <c r="I110" s="35" t="s">
        <v>49</v>
      </c>
      <c r="J110" s="76"/>
      <c r="M110" s="132">
        <v>11.75</v>
      </c>
      <c r="N110" s="117" t="s">
        <v>348</v>
      </c>
    </row>
    <row r="111" spans="1:10" ht="6.75" customHeight="1">
      <c r="A111" s="50"/>
      <c r="B111" s="50"/>
      <c r="C111" s="50"/>
      <c r="D111" s="50"/>
      <c r="E111" s="50"/>
      <c r="F111" s="50"/>
      <c r="J111" s="76"/>
    </row>
    <row r="112" spans="1:10" ht="12" customHeight="1">
      <c r="A112" s="196" t="s">
        <v>168</v>
      </c>
      <c r="B112" s="197"/>
      <c r="C112" s="198"/>
      <c r="D112" s="18"/>
      <c r="E112" s="15"/>
      <c r="F112" s="15"/>
      <c r="G112" s="15"/>
      <c r="H112" s="35" t="s">
        <v>299</v>
      </c>
      <c r="J112" s="76" t="s">
        <v>169</v>
      </c>
    </row>
    <row r="113" spans="1:10" ht="12" customHeight="1">
      <c r="A113" s="199" t="s">
        <v>170</v>
      </c>
      <c r="B113" s="200"/>
      <c r="C113" s="201"/>
      <c r="D113" s="15"/>
      <c r="E113" s="15"/>
      <c r="F113" s="15"/>
      <c r="G113" s="15"/>
      <c r="H113" s="35" t="s">
        <v>264</v>
      </c>
      <c r="J113" s="76" t="s">
        <v>171</v>
      </c>
    </row>
    <row r="114" spans="1:10" ht="12" customHeight="1">
      <c r="A114" s="202" t="s">
        <v>227</v>
      </c>
      <c r="B114" s="203"/>
      <c r="C114" s="204"/>
      <c r="D114" s="18"/>
      <c r="E114" s="15"/>
      <c r="F114" s="15"/>
      <c r="G114" s="15"/>
      <c r="J114" s="76" t="s">
        <v>172</v>
      </c>
    </row>
    <row r="115" spans="1:10" s="43" customFormat="1" ht="9.75" customHeight="1">
      <c r="A115" s="202"/>
      <c r="B115" s="205"/>
      <c r="C115" s="206"/>
      <c r="D115" s="18"/>
      <c r="E115" s="18"/>
      <c r="F115" s="18"/>
      <c r="G115" s="18"/>
      <c r="J115" s="112" t="s">
        <v>173</v>
      </c>
    </row>
    <row r="116" spans="1:10" s="43" customFormat="1" ht="9.75" customHeight="1">
      <c r="A116" s="202"/>
      <c r="B116" s="205"/>
      <c r="C116" s="206"/>
      <c r="D116" s="18"/>
      <c r="E116" s="18"/>
      <c r="F116" s="18"/>
      <c r="G116" s="18"/>
      <c r="J116" s="112"/>
    </row>
    <row r="117" spans="1:10" s="43" customFormat="1" ht="9.75" customHeight="1">
      <c r="A117" s="202"/>
      <c r="B117" s="205"/>
      <c r="C117" s="206"/>
      <c r="D117" s="18"/>
      <c r="E117" s="18"/>
      <c r="F117" s="18"/>
      <c r="G117" s="18"/>
      <c r="J117" s="112" t="s">
        <v>174</v>
      </c>
    </row>
    <row r="118" spans="1:10" s="43" customFormat="1" ht="9.75" customHeight="1">
      <c r="A118" s="202"/>
      <c r="B118" s="205"/>
      <c r="C118" s="206"/>
      <c r="D118" s="18"/>
      <c r="E118" s="18"/>
      <c r="F118" s="18"/>
      <c r="G118" s="18"/>
      <c r="J118" s="112" t="s">
        <v>175</v>
      </c>
    </row>
    <row r="119" spans="1:10" s="43" customFormat="1" ht="9.75" customHeight="1">
      <c r="A119" s="207"/>
      <c r="B119" s="208"/>
      <c r="C119" s="209"/>
      <c r="D119" s="18"/>
      <c r="E119" s="18"/>
      <c r="F119" s="18"/>
      <c r="G119" s="18"/>
      <c r="J119" s="112" t="s">
        <v>176</v>
      </c>
    </row>
  </sheetData>
  <sheetProtection password="CD10" sheet="1"/>
  <mergeCells count="26">
    <mergeCell ref="E72:G72"/>
    <mergeCell ref="E73:G73"/>
    <mergeCell ref="G85:G86"/>
    <mergeCell ref="A86:E86"/>
    <mergeCell ref="A85:E85"/>
    <mergeCell ref="E7:G7"/>
    <mergeCell ref="C12:D12"/>
    <mergeCell ref="C8:D8"/>
    <mergeCell ref="E71:G71"/>
    <mergeCell ref="E66:G66"/>
    <mergeCell ref="E67:G67"/>
    <mergeCell ref="E68:G68"/>
    <mergeCell ref="E69:G69"/>
    <mergeCell ref="A70:B70"/>
    <mergeCell ref="C11:G11"/>
    <mergeCell ref="E70:G70"/>
    <mergeCell ref="H73:V73"/>
    <mergeCell ref="A1:G1"/>
    <mergeCell ref="A2:G2"/>
    <mergeCell ref="A23:E23"/>
    <mergeCell ref="A5:C5"/>
    <mergeCell ref="D5:G5"/>
    <mergeCell ref="A6:C6"/>
    <mergeCell ref="D6:G6"/>
    <mergeCell ref="B7:C7"/>
    <mergeCell ref="A67:B67"/>
  </mergeCells>
  <printOptions/>
  <pageMargins left="0.1968503937007874" right="0.1968503937007874" top="0.5905511811023623" bottom="0.5905511811023623" header="0.5118110236220472" footer="0.5118110236220472"/>
  <pageSetup horizontalDpi="600" verticalDpi="600" orientation="portrait" paperSize="9" r:id="rId1"/>
  <rowBreaks count="1" manualBreakCount="1">
    <brk id="61" max="6" man="1"/>
  </rowBreaks>
</worksheet>
</file>

<file path=xl/worksheets/sheet3.xml><?xml version="1.0" encoding="utf-8"?>
<worksheet xmlns="http://schemas.openxmlformats.org/spreadsheetml/2006/main" xmlns:r="http://schemas.openxmlformats.org/officeDocument/2006/relationships">
  <dimension ref="A2:I43"/>
  <sheetViews>
    <sheetView zoomScalePageLayoutView="0" workbookViewId="0" topLeftCell="A7">
      <selection activeCell="G34" sqref="G34"/>
    </sheetView>
  </sheetViews>
  <sheetFormatPr defaultColWidth="11.421875" defaultRowHeight="12.75"/>
  <sheetData>
    <row r="2" spans="1:8" ht="12.75">
      <c r="A2" s="2" t="s">
        <v>232</v>
      </c>
      <c r="B2" s="1"/>
      <c r="C2" s="50"/>
      <c r="D2" s="94"/>
      <c r="E2" s="90"/>
      <c r="F2" s="95"/>
      <c r="G2" s="90"/>
      <c r="H2" s="90"/>
    </row>
    <row r="3" spans="1:6" ht="12.75">
      <c r="A3" s="1" t="s">
        <v>233</v>
      </c>
      <c r="B3" s="1"/>
      <c r="C3" s="1"/>
      <c r="D3" s="3"/>
      <c r="F3" s="92"/>
    </row>
    <row r="4" spans="1:6" ht="12.75">
      <c r="A4" s="96" t="s">
        <v>256</v>
      </c>
      <c r="B4" s="1"/>
      <c r="C4" s="1"/>
      <c r="D4" s="3"/>
      <c r="F4" s="92"/>
    </row>
    <row r="5" spans="1:6" ht="12.75">
      <c r="A5" s="96" t="s">
        <v>234</v>
      </c>
      <c r="B5" s="1"/>
      <c r="C5" s="1"/>
      <c r="D5" s="3"/>
      <c r="F5" s="92"/>
    </row>
    <row r="6" spans="1:6" ht="12.75">
      <c r="A6" s="96"/>
      <c r="B6" s="1"/>
      <c r="C6" s="1"/>
      <c r="D6" s="3"/>
      <c r="F6" s="92"/>
    </row>
    <row r="7" spans="1:8" ht="12.75">
      <c r="A7" s="1"/>
      <c r="B7" s="1"/>
      <c r="C7" s="160" t="s">
        <v>189</v>
      </c>
      <c r="D7" s="161"/>
      <c r="E7" s="162" t="s">
        <v>235</v>
      </c>
      <c r="F7" s="163"/>
      <c r="G7" s="162" t="s">
        <v>54</v>
      </c>
      <c r="H7" s="163"/>
    </row>
    <row r="8" spans="1:8" ht="15">
      <c r="A8" s="97" t="s">
        <v>236</v>
      </c>
      <c r="B8" s="98"/>
      <c r="C8" s="99" t="s">
        <v>237</v>
      </c>
      <c r="D8" s="100" t="s">
        <v>238</v>
      </c>
      <c r="E8" s="101" t="s">
        <v>237</v>
      </c>
      <c r="F8" s="102" t="s">
        <v>238</v>
      </c>
      <c r="G8" s="101" t="s">
        <v>237</v>
      </c>
      <c r="H8" s="102" t="s">
        <v>238</v>
      </c>
    </row>
    <row r="9" spans="2:8" ht="12.75">
      <c r="B9" s="1"/>
      <c r="C9" s="1"/>
      <c r="D9" s="3"/>
      <c r="F9" s="92"/>
      <c r="H9" s="92"/>
    </row>
    <row r="10" spans="1:9" ht="12.75">
      <c r="A10" s="103" t="s">
        <v>239</v>
      </c>
      <c r="B10" s="104"/>
      <c r="C10" s="215"/>
      <c r="D10" s="214"/>
      <c r="E10" s="215"/>
      <c r="F10" s="214"/>
      <c r="G10" s="215"/>
      <c r="H10" s="214"/>
      <c r="I10" t="s">
        <v>302</v>
      </c>
    </row>
    <row r="11" spans="1:9" ht="12.75">
      <c r="A11" s="105"/>
      <c r="C11" s="91"/>
      <c r="D11" s="113"/>
      <c r="E11" s="91"/>
      <c r="F11" s="113"/>
      <c r="G11" s="91"/>
      <c r="H11" s="113"/>
      <c r="I11" t="s">
        <v>303</v>
      </c>
    </row>
    <row r="12" spans="1:9" ht="12.75">
      <c r="A12" s="107" t="s">
        <v>240</v>
      </c>
      <c r="B12" s="104"/>
      <c r="C12" s="108"/>
      <c r="D12" s="111"/>
      <c r="E12" s="108"/>
      <c r="F12" s="111"/>
      <c r="G12" s="108"/>
      <c r="H12" s="111"/>
      <c r="I12" t="s">
        <v>291</v>
      </c>
    </row>
    <row r="13" spans="1:9" ht="25.5" customHeight="1">
      <c r="A13" s="164" t="s">
        <v>228</v>
      </c>
      <c r="B13" s="165"/>
      <c r="C13" s="215"/>
      <c r="D13" s="214"/>
      <c r="E13" s="215"/>
      <c r="F13" s="214"/>
      <c r="G13" s="215"/>
      <c r="H13" s="214"/>
      <c r="I13" t="s">
        <v>349</v>
      </c>
    </row>
    <row r="14" spans="1:9" ht="26.25" customHeight="1">
      <c r="A14" s="164" t="s">
        <v>229</v>
      </c>
      <c r="B14" s="165"/>
      <c r="C14" s="215"/>
      <c r="D14" s="214"/>
      <c r="E14" s="215"/>
      <c r="F14" s="214"/>
      <c r="G14" s="215"/>
      <c r="H14" s="214"/>
      <c r="I14" t="s">
        <v>350</v>
      </c>
    </row>
    <row r="15" spans="1:9" ht="12.75">
      <c r="A15" s="109" t="s">
        <v>230</v>
      </c>
      <c r="B15" s="104"/>
      <c r="C15" s="215"/>
      <c r="D15" s="214"/>
      <c r="E15" s="215"/>
      <c r="F15" s="214"/>
      <c r="G15" s="215"/>
      <c r="H15" s="214"/>
      <c r="I15" t="s">
        <v>351</v>
      </c>
    </row>
    <row r="16" spans="1:8" ht="12.75">
      <c r="A16" s="105"/>
      <c r="C16" s="91"/>
      <c r="D16" s="113"/>
      <c r="E16" s="91"/>
      <c r="F16" s="113"/>
      <c r="G16" s="91"/>
      <c r="H16" s="113"/>
    </row>
    <row r="17" spans="1:9" ht="12.75">
      <c r="A17" s="107" t="s">
        <v>241</v>
      </c>
      <c r="B17" s="104"/>
      <c r="C17" s="215"/>
      <c r="D17" s="214"/>
      <c r="E17" s="215"/>
      <c r="F17" s="214"/>
      <c r="G17" s="215"/>
      <c r="H17" s="214"/>
      <c r="I17" t="s">
        <v>300</v>
      </c>
    </row>
    <row r="18" spans="1:9" ht="12.75">
      <c r="A18" s="105"/>
      <c r="C18" s="91"/>
      <c r="D18" s="113"/>
      <c r="E18" s="91"/>
      <c r="F18" s="113"/>
      <c r="G18" s="91"/>
      <c r="H18" s="113"/>
      <c r="I18" t="s">
        <v>301</v>
      </c>
    </row>
    <row r="19" spans="1:9" ht="12.75">
      <c r="A19" s="107" t="s">
        <v>159</v>
      </c>
      <c r="B19" s="104"/>
      <c r="C19" s="215"/>
      <c r="D19" s="214"/>
      <c r="E19" s="215"/>
      <c r="F19" s="214"/>
      <c r="G19" s="215"/>
      <c r="H19" s="214"/>
      <c r="I19" t="s">
        <v>298</v>
      </c>
    </row>
    <row r="20" spans="1:9" ht="12.75">
      <c r="A20" s="105"/>
      <c r="C20" s="91"/>
      <c r="D20" s="113"/>
      <c r="E20" s="91"/>
      <c r="F20" s="113"/>
      <c r="G20" s="91"/>
      <c r="H20" s="113"/>
      <c r="I20" t="s">
        <v>304</v>
      </c>
    </row>
    <row r="21" spans="1:8" ht="12.75">
      <c r="A21" s="107" t="s">
        <v>242</v>
      </c>
      <c r="B21" s="104"/>
      <c r="C21" s="215"/>
      <c r="D21" s="214"/>
      <c r="E21" s="215"/>
      <c r="F21" s="214"/>
      <c r="G21" s="215"/>
      <c r="H21" s="214"/>
    </row>
    <row r="22" spans="1:8" ht="12.75">
      <c r="A22" s="105"/>
      <c r="C22" s="91"/>
      <c r="D22" s="113"/>
      <c r="E22" s="91"/>
      <c r="F22" s="113"/>
      <c r="G22" s="91"/>
      <c r="H22" s="113"/>
    </row>
    <row r="23" spans="1:8" ht="12.75">
      <c r="A23" s="107" t="s">
        <v>243</v>
      </c>
      <c r="B23" s="104"/>
      <c r="C23" s="215"/>
      <c r="D23" s="214"/>
      <c r="E23" s="215"/>
      <c r="F23" s="214"/>
      <c r="G23" s="215"/>
      <c r="H23" s="214"/>
    </row>
    <row r="24" spans="1:8" ht="12.75">
      <c r="A24" s="105"/>
      <c r="C24" s="91"/>
      <c r="D24" s="113"/>
      <c r="E24" s="91"/>
      <c r="F24" s="113"/>
      <c r="G24" s="91"/>
      <c r="H24" s="113"/>
    </row>
    <row r="25" spans="1:8" ht="12.75">
      <c r="A25" s="107" t="s">
        <v>244</v>
      </c>
      <c r="B25" s="104"/>
      <c r="C25" s="108">
        <f aca="true" t="shared" si="0" ref="C25:H25">C10+C13+C14+C15+C17+C19+C21</f>
        <v>0</v>
      </c>
      <c r="D25" s="111">
        <f t="shared" si="0"/>
        <v>0</v>
      </c>
      <c r="E25" s="108">
        <f t="shared" si="0"/>
        <v>0</v>
      </c>
      <c r="F25" s="111">
        <f t="shared" si="0"/>
        <v>0</v>
      </c>
      <c r="G25" s="108">
        <f t="shared" si="0"/>
        <v>0</v>
      </c>
      <c r="H25" s="111">
        <f t="shared" si="0"/>
        <v>0</v>
      </c>
    </row>
    <row r="26" spans="1:8" ht="12.75">
      <c r="A26" s="105"/>
      <c r="D26" s="113"/>
      <c r="E26" s="106"/>
      <c r="F26" s="93"/>
      <c r="G26" s="106"/>
      <c r="H26" s="93"/>
    </row>
    <row r="27" spans="4:9" ht="12.75">
      <c r="D27" s="113"/>
      <c r="F27" s="92"/>
      <c r="I27" t="s">
        <v>292</v>
      </c>
    </row>
    <row r="28" spans="1:9" ht="12.75">
      <c r="A28" s="110" t="s">
        <v>257</v>
      </c>
      <c r="D28" s="113"/>
      <c r="F28" s="92"/>
      <c r="I28" t="s">
        <v>293</v>
      </c>
    </row>
    <row r="29" spans="4:9" ht="12.75">
      <c r="D29" s="113"/>
      <c r="F29" s="92"/>
      <c r="I29" t="s">
        <v>294</v>
      </c>
    </row>
    <row r="30" spans="1:9" ht="12.75">
      <c r="A30" s="159" t="s">
        <v>245</v>
      </c>
      <c r="B30" s="159"/>
      <c r="C30" s="159"/>
      <c r="D30" s="214"/>
      <c r="E30" s="106"/>
      <c r="F30" s="214"/>
      <c r="G30" s="106"/>
      <c r="H30" s="214"/>
      <c r="I30" t="s">
        <v>305</v>
      </c>
    </row>
    <row r="31" spans="1:9" ht="12.75">
      <c r="A31" s="159" t="s">
        <v>246</v>
      </c>
      <c r="B31" s="159"/>
      <c r="C31" s="159"/>
      <c r="D31" s="214"/>
      <c r="E31" s="106"/>
      <c r="F31" s="214"/>
      <c r="G31" s="106"/>
      <c r="H31" s="214"/>
      <c r="I31" t="s">
        <v>306</v>
      </c>
    </row>
    <row r="32" spans="1:9" ht="12.75">
      <c r="A32" s="159" t="s">
        <v>247</v>
      </c>
      <c r="B32" s="159"/>
      <c r="C32" s="159"/>
      <c r="D32" s="214"/>
      <c r="E32" s="106"/>
      <c r="F32" s="214"/>
      <c r="G32" s="106"/>
      <c r="H32" s="214"/>
      <c r="I32" t="s">
        <v>295</v>
      </c>
    </row>
    <row r="33" spans="1:9" ht="15" customHeight="1">
      <c r="A33" s="159" t="s">
        <v>248</v>
      </c>
      <c r="B33" s="159"/>
      <c r="C33" s="159"/>
      <c r="D33" s="214"/>
      <c r="E33" s="106"/>
      <c r="F33" s="214"/>
      <c r="G33" s="106"/>
      <c r="H33" s="214"/>
      <c r="I33" t="s">
        <v>307</v>
      </c>
    </row>
    <row r="34" spans="1:9" ht="12.75">
      <c r="A34" s="159" t="s">
        <v>249</v>
      </c>
      <c r="B34" s="159"/>
      <c r="C34" s="159"/>
      <c r="D34" s="214"/>
      <c r="E34" s="106"/>
      <c r="F34" s="214"/>
      <c r="G34" s="106"/>
      <c r="H34" s="214"/>
      <c r="I34" t="s">
        <v>296</v>
      </c>
    </row>
    <row r="35" spans="1:9" ht="12.75">
      <c r="A35" s="159" t="s">
        <v>250</v>
      </c>
      <c r="B35" s="159"/>
      <c r="C35" s="159"/>
      <c r="D35" s="214"/>
      <c r="E35" s="106"/>
      <c r="F35" s="214"/>
      <c r="G35" s="106"/>
      <c r="H35" s="214"/>
      <c r="I35" t="s">
        <v>297</v>
      </c>
    </row>
    <row r="36" spans="1:9" ht="12.75">
      <c r="A36" s="159" t="s">
        <v>251</v>
      </c>
      <c r="B36" s="159"/>
      <c r="C36" s="159"/>
      <c r="D36" s="214"/>
      <c r="E36" s="106"/>
      <c r="F36" s="214"/>
      <c r="G36" s="106"/>
      <c r="H36" s="214"/>
      <c r="I36" t="s">
        <v>352</v>
      </c>
    </row>
    <row r="37" spans="1:9" ht="12.75">
      <c r="A37" s="159" t="s">
        <v>210</v>
      </c>
      <c r="B37" s="159"/>
      <c r="C37" s="159"/>
      <c r="D37" s="214"/>
      <c r="E37" s="106"/>
      <c r="F37" s="214"/>
      <c r="G37" s="106"/>
      <c r="H37" s="214"/>
      <c r="I37" t="s">
        <v>308</v>
      </c>
    </row>
    <row r="38" spans="1:8" ht="12.75">
      <c r="A38" s="159" t="s">
        <v>252</v>
      </c>
      <c r="B38" s="159"/>
      <c r="C38" s="159"/>
      <c r="D38" s="214">
        <f>SUM(D30:D37)</f>
        <v>0</v>
      </c>
      <c r="E38" s="106"/>
      <c r="F38" s="214">
        <f>SUM(F30:F37)</f>
        <v>0</v>
      </c>
      <c r="G38" s="106"/>
      <c r="H38" s="214">
        <f>SUM(H30:H37)</f>
        <v>0</v>
      </c>
    </row>
    <row r="39" spans="4:8" ht="12.75">
      <c r="D39" s="113"/>
      <c r="F39" s="92"/>
      <c r="H39" s="92"/>
    </row>
    <row r="40" spans="1:8" ht="12.75">
      <c r="A40" t="s">
        <v>253</v>
      </c>
      <c r="D40" s="214">
        <f>D25+D38</f>
        <v>0</v>
      </c>
      <c r="E40" s="113"/>
      <c r="F40" s="214">
        <f>F25+F38</f>
        <v>0</v>
      </c>
      <c r="G40" s="113"/>
      <c r="H40" s="214">
        <f>H25+H38</f>
        <v>0</v>
      </c>
    </row>
    <row r="41" spans="4:8" ht="12.75">
      <c r="D41" s="113"/>
      <c r="F41" s="92"/>
      <c r="H41" s="92"/>
    </row>
    <row r="42" spans="1:8" ht="12.75">
      <c r="A42" t="s">
        <v>254</v>
      </c>
      <c r="D42" s="113"/>
      <c r="F42" s="92"/>
      <c r="H42" s="92"/>
    </row>
    <row r="43" spans="1:9" ht="12.75">
      <c r="A43" t="s">
        <v>255</v>
      </c>
      <c r="D43" s="111"/>
      <c r="F43" s="108"/>
      <c r="H43" s="108"/>
      <c r="I43" s="133" t="s">
        <v>353</v>
      </c>
    </row>
  </sheetData>
  <sheetProtection password="CD10" sheet="1"/>
  <mergeCells count="14">
    <mergeCell ref="C7:D7"/>
    <mergeCell ref="E7:F7"/>
    <mergeCell ref="G7:H7"/>
    <mergeCell ref="A13:B13"/>
    <mergeCell ref="A14:B14"/>
    <mergeCell ref="A35:C35"/>
    <mergeCell ref="A36:C36"/>
    <mergeCell ref="A37:C37"/>
    <mergeCell ref="A38:C38"/>
    <mergeCell ref="A30:C30"/>
    <mergeCell ref="A31:C31"/>
    <mergeCell ref="A32:C32"/>
    <mergeCell ref="A33:C33"/>
    <mergeCell ref="A34:C34"/>
  </mergeCells>
  <printOptions/>
  <pageMargins left="0.5118110236220472" right="0.5118110236220472" top="0.7874015748031497" bottom="0.7874015748031497"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LfK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Jens Hofer</dc:creator>
  <cp:keywords/>
  <dc:description/>
  <cp:lastModifiedBy>Jens Hofer</cp:lastModifiedBy>
  <cp:lastPrinted>2015-04-20T13:53:26Z</cp:lastPrinted>
  <dcterms:created xsi:type="dcterms:W3CDTF">1999-09-27T22:23:00Z</dcterms:created>
  <dcterms:modified xsi:type="dcterms:W3CDTF">2015-09-11T11:20:48Z</dcterms:modified>
  <cp:category/>
  <cp:version/>
  <cp:contentType/>
  <cp:contentStatus/>
</cp:coreProperties>
</file>